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804"/>
  </bookViews>
  <sheets>
    <sheet name="封面" sheetId="13" r:id="rId1"/>
    <sheet name="目录" sheetId="1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自治区本级项目绩效目标公开表" sheetId="11" r:id="rId12"/>
    <sheet name="表11 自治区对下转移支付项目绩效目标公开表" sheetId="12" r:id="rId13"/>
  </sheets>
  <definedNames>
    <definedName name="_xlnm._FilterDatabase" localSheetId="11" hidden="1">'表10 自治区本级项目绩效目标公开表'!$D$1:$D$3</definedName>
    <definedName name="_xlnm._FilterDatabase" localSheetId="6" hidden="1">'表5 一般公共预算支出情况表'!$E$1:$E$16</definedName>
    <definedName name="_xlnm.Print_Area" localSheetId="2">'表1 单位收支总体情况表'!$A$1:$D$35</definedName>
    <definedName name="_xlnm.Print_Area" localSheetId="11">'表10 自治区本级项目绩效目标公开表'!$A$1:$O$14</definedName>
    <definedName name="_xlnm.Print_Area" localSheetId="12">'表11 自治区对下转移支付项目绩效目标公开表'!$A$1:$O$15</definedName>
    <definedName name="_xlnm.Print_Area" localSheetId="3">'表2 单位收入总体情况表'!$A$1:$O$9</definedName>
    <definedName name="_xlnm.Print_Area" localSheetId="4">'表3 单位支出总体情况表'!$A$1:$L$16</definedName>
    <definedName name="_xlnm.Print_Area" localSheetId="5">'表4 财政拨款收支总体情况表'!$A$1:$D$33</definedName>
    <definedName name="_xlnm.Print_Area" localSheetId="6">'表5 一般公共预算支出情况表'!$A$1:$J$16</definedName>
    <definedName name="_xlnm.Print_Area" localSheetId="7">'表6 一般公共预算基本支出情况表'!$A$1:$F$35</definedName>
    <definedName name="_xlnm.Print_Area" localSheetId="8">'表7 财政拨款“三公”经费、会议费和培训费支出情况表'!$A$1:$N$12</definedName>
    <definedName name="_xlnm.Print_Area" localSheetId="9">'表8 政府性基金预算支出情况表'!$A$1:$H$19</definedName>
    <definedName name="_xlnm.Print_Area" localSheetId="10">'表9 国有资本经营预算支出情况表'!$A$1:$H$19</definedName>
    <definedName name="_xlnm.Print_Area" localSheetId="0">封面!$A$1:$N$4</definedName>
    <definedName name="_xlnm.Print_Titles" localSheetId="11">'表10 自治区本级项目绩效目标公开表'!$1:$6</definedName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</calcChain>
</file>

<file path=xl/sharedStrings.xml><?xml version="1.0" encoding="utf-8"?>
<sst xmlns="http://schemas.openxmlformats.org/spreadsheetml/2006/main" count="563" uniqueCount="308">
  <si>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</si>
  <si>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</si>
  <si>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</si>
  <si>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</si>
  <si>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</si>
  <si>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</si>
  <si>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</si>
  <si>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</si>
  <si>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</si>
  <si>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</si>
  <si>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</si>
  <si>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</si>
  <si>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</si>
  <si>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</si>
  <si>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</si>
  <si>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</si>
  <si>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</si>
  <si>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</si>
  <si>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</si>
  <si>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</si>
  <si>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</si>
  <si>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</si>
  <si>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</si>
  <si>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</si>
  <si>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</si>
  <si>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</si>
  <si>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</si>
  <si>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</si>
  <si>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</si>
  <si>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</si>
  <si>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</si>
  <si>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</si>
  <si>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</si>
  <si>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</si>
  <si>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</si>
  <si>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</si>
  <si>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</si>
  <si>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</si>
  <si>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</si>
  <si>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</si>
  <si>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</si>
  <si>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</si>
  <si>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</si>
  <si>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</si>
  <si>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</si>
  <si>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</si>
  <si>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</si>
  <si>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</si>
  <si>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</si>
  <si>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科目编码</t>
  </si>
  <si>
    <t>部门（单位）名称
(功能分类科目名称)</t>
  </si>
  <si>
    <t>本年支出</t>
  </si>
  <si>
    <t>基本支出</t>
  </si>
  <si>
    <t>项目支出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</si>
  <si>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</si>
  <si>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</si>
  <si>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</si>
  <si>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</si>
  <si>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</si>
  <si>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</si>
  <si>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</si>
  <si>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</si>
  <si>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</si>
  <si>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</si>
  <si>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</si>
  <si>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</si>
  <si>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</si>
  <si>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</si>
  <si>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</si>
  <si>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</si>
  <si>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</si>
  <si>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</si>
  <si>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</si>
  <si>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</si>
  <si>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</si>
  <si>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</si>
  <si>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</si>
  <si>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</si>
  <si>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</si>
  <si>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</si>
  <si>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</si>
  <si>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</si>
  <si>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</si>
  <si>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</si>
  <si>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</si>
  <si>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</si>
  <si>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</si>
  <si>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</si>
  <si>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</si>
  <si>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</si>
  <si>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</si>
  <si>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</si>
  <si>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</si>
  <si>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</si>
  <si>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</si>
  <si>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</si>
  <si>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</si>
  <si>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</si>
  <si>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</si>
  <si>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</si>
  <si>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</si>
  <si>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</si>
  <si>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</si>
  <si>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</si>
  <si>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</si>
  <si>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</si>
  <si>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</si>
  <si>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</si>
  <si>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</si>
  <si>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</si>
  <si>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</si>
  <si>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</si>
  <si>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</si>
  <si>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</si>
  <si>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</si>
  <si>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</si>
  <si>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</si>
  <si>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</si>
  <si>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</si>
  <si>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</si>
  <si>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</si>
  <si>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</si>
  <si>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</si>
  <si>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</si>
  <si>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</si>
  <si>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</si>
  <si>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</si>
  <si>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</si>
  <si>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</si>
  <si>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</si>
  <si>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</si>
  <si>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</si>
  <si>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</si>
  <si>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</si>
  <si>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</si>
  <si>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</si>
  <si>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</si>
  <si>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</si>
  <si>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>预算公开03表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</si>
  <si>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</si>
  <si>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</si>
  <si>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</si>
  <si>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</si>
  <si>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</si>
  <si>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</si>
  <si>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</si>
  <si>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</si>
  <si>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预算公开07表</t>
  </si>
  <si>
    <t>预算公开08表</t>
  </si>
  <si>
    <t>预算公开09表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</si>
  <si>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</si>
  <si>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</si>
  <si>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</si>
  <si>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</si>
  <si>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</si>
  <si>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</si>
  <si>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</si>
  <si>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</si>
  <si>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</si>
  <si>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</si>
  <si>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</si>
  <si>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</si>
  <si>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</si>
  <si>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</si>
  <si>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</si>
  <si>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</si>
  <si>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单位： 万元</t>
    <phoneticPr fontId="1" type="noConversion"/>
  </si>
  <si>
    <t>一、表1 单位收支总体情况表</t>
    <phoneticPr fontId="1" type="noConversion"/>
  </si>
  <si>
    <t>二、表2 单位收入总体情况表</t>
    <phoneticPr fontId="1" type="noConversion"/>
  </si>
  <si>
    <t>三、表3 单位支出总体情况表</t>
    <phoneticPr fontId="1" type="noConversion"/>
  </si>
  <si>
    <t>单位收支总体情况表</t>
    <phoneticPr fontId="1" type="noConversion"/>
  </si>
  <si>
    <t>单位收入总体情况表</t>
    <phoneticPr fontId="1" type="noConversion"/>
  </si>
  <si>
    <t>单位支出总体情况表</t>
    <phoneticPr fontId="1" type="noConversion"/>
  </si>
  <si>
    <t>自治区本级项目绩效目标公开表</t>
    <phoneticPr fontId="1" type="noConversion"/>
  </si>
  <si>
    <t>注：本单位无此数据。</t>
    <phoneticPr fontId="1" type="noConversion"/>
  </si>
  <si>
    <t>注：本单位无此数据。</t>
    <phoneticPr fontId="1" type="noConversion"/>
  </si>
  <si>
    <t>预算资金总额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</si>
  <si>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</si>
  <si>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七、表7 财政拨款“三公”经费、会议费和培训费支出情况表</t>
    <phoneticPr fontId="1" type="noConversion"/>
  </si>
  <si>
    <t>运转履职类项目</t>
  </si>
  <si>
    <t>重大政策类项目</t>
  </si>
  <si>
    <t>特定监控类项目</t>
  </si>
  <si>
    <t>专项事业类项目</t>
  </si>
  <si>
    <t xml:space="preserve"> 二十四、债务付息支出</t>
  </si>
  <si>
    <t xml:space="preserve"> 二十五、债务发行费用支出</t>
  </si>
  <si>
    <t xml:space="preserve"> （二十四）债务付息支出</t>
  </si>
  <si>
    <t xml:space="preserve"> （二十五）债务发行费用支出</t>
  </si>
  <si>
    <t>2026年单位预算公开报表</t>
    <phoneticPr fontId="1" type="noConversion"/>
  </si>
  <si>
    <t>小计</t>
    <phoneticPr fontId="1" type="noConversion"/>
  </si>
  <si>
    <t>广西广播电视技术中心来宾分中心</t>
  </si>
  <si>
    <t>广西广播电视技术中心来宾分中心</t>
    <phoneticPr fontId="1" type="noConversion"/>
  </si>
  <si>
    <t/>
  </si>
  <si>
    <t>212</t>
  </si>
  <si>
    <t>广西壮族自治区广播电视局</t>
  </si>
  <si>
    <t>212010048</t>
  </si>
  <si>
    <t>207</t>
  </si>
  <si>
    <t>08</t>
  </si>
  <si>
    <t>07</t>
  </si>
  <si>
    <t>传输发射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</si>
  <si>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</si>
  <si>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</si>
  <si>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</si>
  <si>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</si>
  <si>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</si>
  <si>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</si>
  <si>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</si>
  <si>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</si>
  <si>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</si>
  <si>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</si>
  <si>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221</t>
  </si>
  <si>
    <t>01</t>
  </si>
  <si>
    <t>住房公积金</t>
  </si>
  <si>
    <t>301</t>
  </si>
  <si>
    <t>工资福利支出</t>
  </si>
  <si>
    <t>基本工资</t>
  </si>
  <si>
    <t>津贴补贴</t>
  </si>
  <si>
    <t>03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</si>
  <si>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</si>
  <si>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</si>
  <si>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</si>
  <si>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</si>
  <si>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</si>
  <si>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</si>
  <si>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</si>
  <si>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</si>
  <si>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</si>
  <si>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</si>
  <si>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</si>
  <si>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</si>
  <si>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</si>
  <si>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</si>
  <si>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</si>
  <si>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</si>
  <si>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</si>
  <si>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</si>
  <si>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</si>
  <si>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</si>
  <si>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</si>
  <si>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15</t>
  </si>
  <si>
    <t>16</t>
  </si>
  <si>
    <t>17</t>
  </si>
  <si>
    <t>28</t>
  </si>
  <si>
    <t>工会经费</t>
  </si>
  <si>
    <t>31</t>
  </si>
  <si>
    <t>40</t>
  </si>
  <si>
    <t>税金及附加费用</t>
  </si>
  <si>
    <t>99</t>
  </si>
  <si>
    <t>其他商品和服务支出</t>
  </si>
  <si>
    <t>303</t>
  </si>
  <si>
    <t>对个人和家庭的补助</t>
  </si>
  <si>
    <t>退休费</t>
  </si>
  <si>
    <t>其他对个人和家庭的补助</t>
  </si>
  <si>
    <t>一般公共预算资金</t>
  </si>
  <si>
    <t>艰苦广播电视台站津贴及广播电视天线工岗位津贴</t>
  </si>
  <si>
    <t>通过开展本单位2026年台站运行维护工作，完成艰苦广播电视台站津贴及广播电视岗位津贴的发放工作，实现保障艰苦台站职工高质量、高效率地完成工作的目的，达到群众正常收听收看广播电视节目的效果。</t>
  </si>
  <si>
    <t>经费保障艰苦台站津贴月均人数(＝25人)</t>
  </si>
  <si>
    <t>津贴按标准足额发放率(＝100%)</t>
  </si>
  <si>
    <t>按时发放职工津贴(每月30日前)</t>
  </si>
  <si>
    <t>津贴发放总额(≤7.2万元)</t>
  </si>
  <si>
    <t>对单位履职促进作用(显著)</t>
  </si>
  <si>
    <t>干部职工满意度(≥90%)</t>
  </si>
  <si>
    <t>补充运转公用经费</t>
  </si>
  <si>
    <t>通过完成2026年度多功能一体机、除湿机、音响设备、保险柜，沙发（含茶几）等办公设备的采购，实现更新替换办公设备、确保各项工作顺利进行的目标，达到优化资源配置、提升工作效率的效果。</t>
  </si>
  <si>
    <t>采购多功能一体机的数量(＝2台)
采购除湿机的数量(＝2台)
采购音响设备的数量(＝1套)
采购家具保密柜的数量(＝3个)
采购家具沙发（含茶几）的数量(＝1套)</t>
  </si>
  <si>
    <t>办公设备验收合格率(＝100%)
办公设备政府采购率(＝58.34%)</t>
  </si>
  <si>
    <t>办公设备交付使用时间(12月31日前)
设备采购完成时间(12月31日前)</t>
  </si>
  <si>
    <t>采购多功能一体机的购置成本(≤0.9万元)
采购除湿机的购置成本(≤0.4万元)
采购音响设备的购置成本(≤0.85万元)
采购家具保密柜的购置成本(≤0.6万元)
采购家具沙发（含茶几）的购置成本(≤0.25万元)</t>
  </si>
  <si>
    <t>对单位履职促进作用(显著)
采购的办公设备投入使用率(≥95%)</t>
  </si>
  <si>
    <t>多功能一体机使用年限(＝6年)
除湿机使用年限(＝10年)
音响设备使用年限(＝13年)
家具保密柜使用年限(≥10年)
家具沙发（含茶几）使用年限(≥10年)</t>
  </si>
  <si>
    <t>广西广播电视运行维护费</t>
  </si>
  <si>
    <t>通过完成来宾市65座台站日常运行维护工作，保障广播电视台站台区的完好、安全及设备的正常运转，开展金秀转播台道路建设、象州转播台变压器场地道路硬化、完成交流干部住房租赁、安全播出重点保障台站用电及村级、乡镇级台站机房动力电费支出工作，实现保障台站正常运行的目标，达到广西本地广播节目正常播出的效果。</t>
  </si>
  <si>
    <t>维护台站数量(＝65座)
免费提供广西本地广播节目套数(＝1套)
台站机房动力电费数量(＝29座)
住房租赁套数(＝2套)</t>
  </si>
  <si>
    <t>“三满”播出率(＝100%)
台站机房动力电费用电保障率(＝100%)
住房租赁套数完成率(＝100%)</t>
  </si>
  <si>
    <t>广西本地广播节目播出任务完成率(＝100%)
台站机房动力电费完成支付时间(2026年12月31日前)
住房租赁完成时间(2026年12月31日前)</t>
  </si>
  <si>
    <t>运行维修（护）费用（万元）(≤28.54万元)
台站机房动力电费(≤37.52万元)
租赁费(≤3.52万元)</t>
  </si>
  <si>
    <t>广西本地广播节目综合人口覆盖率(≥90%)</t>
  </si>
  <si>
    <t>群众对广播基本公共服务满意度(≥90%)</t>
  </si>
  <si>
    <t>广西本地节目地面数字电视覆盖网台站运行维护费</t>
  </si>
  <si>
    <t>通过对来宾市64座纳入广西本地节目地面数字电视覆盖网的台站开展2026年度安全播出保障、光纤迁移工程、户外宣传栏、机耕路硬化、象州古路岭上山道路护栏维护等运行维护工作，实现保障这些台站稳定可靠运行的目的，达到广西本地地面数字电视节目高质量播出的效果。</t>
  </si>
  <si>
    <t>维护台站数量(＝64座)
免费提供广西本地地面数字电视节目套数(＝2套)
搬运次数(＝4次)
委托业务次数(＝2次)</t>
  </si>
  <si>
    <t>地面数字电视发射机“三满”播出率(＝100%)
搬运任务完成率(＝100%)
委托业务完成率(＝100%)
台站运行维护完成率(＝100%)</t>
  </si>
  <si>
    <t>地面数字电视节目播出任务完成率(＝100%)
搬运任务完成时间(2026年12月31日前)
委托业务完成时间(2026年12月31日前)
台站运行维护完成时间(2026年12月31日前)</t>
  </si>
  <si>
    <t>台站运行维护成本(≤42.44万元)
搬运成本费用(≤4.4万元)
委托业务成本费用(≤1.8万元)</t>
  </si>
  <si>
    <t>广西本地地面数字电视节目综合人口覆盖率(≥80%)</t>
  </si>
  <si>
    <t>群众对电视基本公共服务满意度(≥90%)</t>
  </si>
  <si>
    <t>通过开展2026年台站运行维护工作，安排公车到各个台站抢修维护，完成本单位公务用车的运行维护，实现确保单位车辆正常运行的目的，达到保障单位安全生产及广播电视安全播出的效果。</t>
  </si>
  <si>
    <t>公务用车维护数量(＝4辆)</t>
  </si>
  <si>
    <t>维护质量合格率(≥90%)
公务用车安全行驶率(≥90%)</t>
  </si>
  <si>
    <t>维护完成时限(2026年12月31日前完成)</t>
  </si>
  <si>
    <t>维护成本(≤2.5万元)</t>
  </si>
  <si>
    <t>保障工作顺利开展(良好)</t>
  </si>
  <si>
    <t>提高维持日常运转效果(显著)
公务用车故障发生率(＝0%)
公务用车使用年限(≥8年)</t>
  </si>
  <si>
    <t>用车部门满意度(≥90%)</t>
  </si>
  <si>
    <t>中央广播电视节目无线覆盖（数字）运行维护费</t>
  </si>
  <si>
    <t>通过对来宾市38座纳入中央广播电视节目无线数字化覆盖工程的台站开展2026年度安全播出保障和运行维护工作，实现保障这些台站稳定可靠运行的目标，达到中央12套标清地面数字电视节目高质量播出的效果。</t>
  </si>
  <si>
    <t>通过地面数字电视提供电视节目数量（套）(＝12套)</t>
  </si>
  <si>
    <t>数字发射机“三满”播出率（％）(＝100%)</t>
  </si>
  <si>
    <t>中央数字广播电视节目播出任务完成率(＝100%)</t>
  </si>
  <si>
    <t>运行维护成本(≤153.31万元)</t>
  </si>
  <si>
    <t>电视节目综合人口覆盖率(≥80%)</t>
  </si>
  <si>
    <t>群众对广播电视基本公共服务满意度(≥90%)</t>
  </si>
  <si>
    <t>中央广播节目无线覆盖（模拟）运行维护费</t>
  </si>
  <si>
    <t>通过对来宾市6座转播中国之声广播节目的台站开展2026年度的安全播出和运行维护工作，实现确保这些台站稳定运行的目标，达到中国之声广播节目正常传输发射的效果。</t>
  </si>
  <si>
    <t>通过无线覆盖（模拟）提供广播节目数量（套）(＝1套)</t>
  </si>
  <si>
    <t>模拟发射机“三满”播出率（％）(＝100%)</t>
  </si>
  <si>
    <t>中央模拟广播节目播出任务完成率（％）(＝100%)</t>
  </si>
  <si>
    <t>运行维护成本(≤30万元)</t>
  </si>
  <si>
    <t>广播节目综合人口覆盖率(≥90%)</t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</si>
</sst>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);[Red]\(#,##0.00\)"/>
    <numFmt numFmtId="178" formatCode="#,##0.00;[Red]#,##0.00"/>
  </numFmts>
  <fonts count="204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000000"/>
      <name val="黑体"/>
      <family val="3"/>
      <charset val="134"/>
    </font>
    <font>
      <b/>
      <sz val="42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2"/>
      <scheme val="minor"/>
    </font>
    <font>
      <b/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</cellStyleXfs>
  <cellXfs count="265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6" fillId="2" borderId="1" xfId="0" applyNumberFormat="1" applyFont="1" applyFill="1" applyBorder="1"/>
    <xf numFmtId="0" fontId="17" fillId="3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right" vertical="center"/>
    </xf>
    <xf numFmtId="0" fontId="28" fillId="2" borderId="1" xfId="0" applyNumberFormat="1" applyFont="1" applyFill="1" applyBorder="1"/>
    <xf numFmtId="0" fontId="29" fillId="2" borderId="1" xfId="0" applyNumberFormat="1" applyFont="1" applyFill="1" applyBorder="1"/>
    <xf numFmtId="0" fontId="30" fillId="2" borderId="1" xfId="0" applyNumberFormat="1" applyFont="1" applyFill="1" applyBorder="1"/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/>
    <xf numFmtId="0" fontId="34" fillId="2" borderId="1" xfId="0" applyNumberFormat="1" applyFont="1" applyFill="1" applyBorder="1"/>
    <xf numFmtId="0" fontId="35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4" borderId="1" xfId="0" applyNumberFormat="1" applyFont="1" applyFill="1" applyBorder="1" applyAlignment="1">
      <alignment horizontal="right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horizontal="right" vertical="center"/>
    </xf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1" fillId="2" borderId="1" xfId="0" applyNumberFormat="1" applyFont="1" applyFill="1" applyBorder="1"/>
    <xf numFmtId="0" fontId="72" fillId="3" borderId="1" xfId="0" applyNumberFormat="1" applyFont="1" applyFill="1" applyBorder="1" applyAlignment="1">
      <alignment horizontal="right" vertical="center"/>
    </xf>
    <xf numFmtId="0" fontId="79" fillId="2" borderId="1" xfId="0" applyNumberFormat="1" applyFont="1" applyFill="1" applyBorder="1" applyAlignment="1">
      <alignment vertical="center"/>
    </xf>
    <xf numFmtId="0" fontId="80" fillId="2" borderId="1" xfId="0" applyNumberFormat="1" applyFont="1" applyFill="1" applyBorder="1" applyAlignment="1">
      <alignment horizontal="right" vertical="center"/>
    </xf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6" fillId="2" borderId="1" xfId="0" applyNumberFormat="1" applyFont="1" applyFill="1" applyBorder="1" applyAlignment="1">
      <alignment vertical="center"/>
    </xf>
    <xf numFmtId="0" fontId="87" fillId="4" borderId="1" xfId="0" applyNumberFormat="1" applyFont="1" applyFill="1" applyBorder="1" applyAlignment="1">
      <alignment horizontal="right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92" fillId="2" borderId="2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99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2" borderId="1" xfId="0" applyNumberFormat="1" applyFont="1" applyFill="1" applyBorder="1" applyAlignment="1">
      <alignment vertical="center"/>
    </xf>
    <xf numFmtId="0" fontId="102" fillId="2" borderId="1" xfId="0" applyNumberFormat="1" applyFont="1" applyFill="1" applyBorder="1" applyAlignment="1">
      <alignment horizontal="right" vertical="center"/>
    </xf>
    <xf numFmtId="0" fontId="103" fillId="2" borderId="1" xfId="0" applyNumberFormat="1" applyFont="1" applyFill="1" applyBorder="1"/>
    <xf numFmtId="0" fontId="104" fillId="2" borderId="1" xfId="0" applyNumberFormat="1" applyFont="1" applyFill="1" applyBorder="1"/>
    <xf numFmtId="0" fontId="105" fillId="2" borderId="1" xfId="0" applyNumberFormat="1" applyFont="1" applyFill="1" applyBorder="1"/>
    <xf numFmtId="0" fontId="106" fillId="2" borderId="1" xfId="0" applyNumberFormat="1" applyFont="1" applyFill="1" applyBorder="1"/>
    <xf numFmtId="0" fontId="107" fillId="2" borderId="1" xfId="0" applyNumberFormat="1" applyFont="1" applyFill="1" applyBorder="1"/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2" fillId="2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/>
    </xf>
    <xf numFmtId="0" fontId="118" fillId="2" borderId="1" xfId="0" applyNumberFormat="1" applyFont="1" applyFill="1" applyBorder="1" applyAlignment="1">
      <alignment vertical="center"/>
    </xf>
    <xf numFmtId="0" fontId="119" fillId="2" borderId="1" xfId="0" applyNumberFormat="1" applyFont="1" applyFill="1" applyBorder="1"/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/>
    <xf numFmtId="0" fontId="122" fillId="2" borderId="1" xfId="0" applyNumberFormat="1" applyFont="1" applyFill="1" applyBorder="1"/>
    <xf numFmtId="0" fontId="123" fillId="2" borderId="1" xfId="0" applyNumberFormat="1" applyFont="1" applyFill="1" applyBorder="1"/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 applyAlignment="1">
      <alignment vertical="center"/>
    </xf>
    <xf numFmtId="0" fontId="132" fillId="2" borderId="1" xfId="0" applyNumberFormat="1" applyFont="1" applyFill="1" applyBorder="1"/>
    <xf numFmtId="0" fontId="133" fillId="2" borderId="1" xfId="0" applyNumberFormat="1" applyFont="1" applyFill="1" applyBorder="1" applyAlignment="1">
      <alignment horizontal="right"/>
    </xf>
    <xf numFmtId="0" fontId="136" fillId="2" borderId="2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/>
    <xf numFmtId="0" fontId="148" fillId="2" borderId="1" xfId="0" applyNumberFormat="1" applyFont="1" applyFill="1" applyBorder="1"/>
    <xf numFmtId="0" fontId="149" fillId="2" borderId="1" xfId="0" applyNumberFormat="1" applyFont="1" applyFill="1" applyBorder="1"/>
    <xf numFmtId="0" fontId="150" fillId="2" borderId="1" xfId="0" applyNumberFormat="1" applyFont="1" applyFill="1" applyBorder="1"/>
    <xf numFmtId="0" fontId="151" fillId="2" borderId="1" xfId="0" applyNumberFormat="1" applyFont="1" applyFill="1" applyBorder="1"/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 applyAlignment="1">
      <alignment horizontal="center"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4" borderId="1" xfId="0" applyNumberFormat="1" applyFont="1" applyFill="1" applyBorder="1" applyAlignment="1">
      <alignment horizontal="right" vertical="center"/>
    </xf>
    <xf numFmtId="0" fontId="172" fillId="2" borderId="1" xfId="0" applyNumberFormat="1" applyFont="1" applyFill="1" applyBorder="1" applyAlignment="1">
      <alignment horizontal="right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/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4" fillId="2" borderId="1" xfId="0" applyNumberFormat="1" applyFont="1" applyFill="1" applyBorder="1"/>
    <xf numFmtId="0" fontId="190" fillId="2" borderId="1" xfId="0" applyNumberFormat="1" applyFont="1" applyFill="1" applyBorder="1" applyAlignment="1">
      <alignment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8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vertical="center"/>
    </xf>
    <xf numFmtId="0" fontId="23" fillId="2" borderId="6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vertical="center"/>
    </xf>
    <xf numFmtId="0" fontId="75" fillId="2" borderId="6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vertical="center"/>
    </xf>
    <xf numFmtId="0" fontId="77" fillId="2" borderId="6" xfId="0" applyNumberFormat="1" applyFont="1" applyFill="1" applyBorder="1" applyAlignment="1">
      <alignment vertical="center"/>
    </xf>
    <xf numFmtId="0" fontId="78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155" fillId="2" borderId="6" xfId="0" applyNumberFormat="1" applyFont="1" applyFill="1" applyBorder="1" applyAlignment="1">
      <alignment horizontal="center" vertical="center" wrapText="1"/>
    </xf>
    <xf numFmtId="0" fontId="169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87" fillId="2" borderId="6" xfId="0" applyNumberFormat="1" applyFont="1" applyFill="1" applyBorder="1" applyAlignment="1">
      <alignment vertical="center"/>
    </xf>
    <xf numFmtId="0" fontId="188" fillId="2" borderId="6" xfId="0" applyNumberFormat="1" applyFont="1" applyFill="1" applyBorder="1" applyAlignment="1">
      <alignment vertical="center"/>
    </xf>
    <xf numFmtId="0" fontId="189" fillId="2" borderId="6" xfId="0" applyNumberFormat="1" applyFont="1" applyFill="1" applyBorder="1" applyAlignment="1">
      <alignment horizontal="left" vertical="center" wrapText="1"/>
    </xf>
    <xf numFmtId="0" fontId="187" fillId="2" borderId="6" xfId="0" applyNumberFormat="1" applyFont="1" applyFill="1" applyBorder="1" applyAlignment="1">
      <alignment vertical="center" wrapText="1"/>
    </xf>
    <xf numFmtId="0" fontId="188" fillId="2" borderId="6" xfId="0" applyNumberFormat="1" applyFont="1" applyFill="1" applyBorder="1" applyAlignment="1">
      <alignment vertical="center" wrapText="1"/>
    </xf>
    <xf numFmtId="0" fontId="196" fillId="4" borderId="1" xfId="1" applyNumberFormat="1" applyFont="1" applyFill="1" applyBorder="1" applyAlignment="1">
      <alignment vertical="center"/>
    </xf>
    <xf numFmtId="0" fontId="25" fillId="4" borderId="1" xfId="1" applyNumberFormat="1" applyFont="1" applyFill="1" applyBorder="1" applyAlignment="1">
      <alignment vertical="center"/>
    </xf>
    <xf numFmtId="0" fontId="3" fillId="4" borderId="1" xfId="1" applyNumberFormat="1" applyFont="1" applyFill="1" applyBorder="1"/>
    <xf numFmtId="0" fontId="195" fillId="4" borderId="1" xfId="1"/>
    <xf numFmtId="0" fontId="197" fillId="4" borderId="1" xfId="1" applyNumberFormat="1" applyFont="1" applyFill="1" applyBorder="1" applyAlignment="1">
      <alignment horizontal="center" vertical="center"/>
    </xf>
    <xf numFmtId="0" fontId="0" fillId="0" borderId="1" xfId="0" applyBorder="1"/>
    <xf numFmtId="176" fontId="6" fillId="2" borderId="2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/>
    </xf>
    <xf numFmtId="0" fontId="195" fillId="0" borderId="0" xfId="0" applyFont="1"/>
    <xf numFmtId="0" fontId="132" fillId="4" borderId="2" xfId="1" applyNumberFormat="1" applyFont="1" applyFill="1" applyBorder="1" applyAlignment="1">
      <alignment vertical="center"/>
    </xf>
    <xf numFmtId="0" fontId="6" fillId="4" borderId="2" xfId="1" applyNumberFormat="1" applyFont="1" applyFill="1" applyBorder="1" applyAlignment="1">
      <alignment vertical="center" wrapText="1"/>
    </xf>
    <xf numFmtId="49" fontId="6" fillId="4" borderId="2" xfId="5" applyNumberFormat="1" applyFont="1" applyFill="1" applyBorder="1" applyAlignment="1">
      <alignment horizontal="center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176" fontId="6" fillId="4" borderId="2" xfId="5" applyNumberFormat="1" applyFont="1" applyFill="1" applyBorder="1" applyAlignment="1">
      <alignment horizontal="righ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2" xfId="11" applyNumberFormat="1" applyFont="1" applyFill="1" applyBorder="1" applyAlignment="1">
      <alignment horizontal="center" vertical="center"/>
    </xf>
    <xf numFmtId="0" fontId="6" fillId="4" borderId="2" xfId="11" applyNumberFormat="1" applyFont="1" applyFill="1" applyBorder="1" applyAlignment="1">
      <alignment vertical="center"/>
    </xf>
    <xf numFmtId="176" fontId="6" fillId="4" borderId="2" xfId="11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/>
    </xf>
    <xf numFmtId="4" fontId="6" fillId="4" borderId="6" xfId="12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 wrapText="1"/>
    </xf>
    <xf numFmtId="0" fontId="25" fillId="4" borderId="2" xfId="14" applyNumberFormat="1" applyFont="1" applyFill="1" applyBorder="1" applyAlignment="1">
      <alignment horizontal="left" vertical="center" wrapText="1"/>
    </xf>
    <xf numFmtId="0" fontId="25" fillId="4" borderId="2" xfId="14" applyNumberFormat="1" applyFont="1" applyFill="1" applyBorder="1" applyAlignment="1">
      <alignment vertical="center" wrapText="1"/>
    </xf>
    <xf numFmtId="4" fontId="25" fillId="4" borderId="2" xfId="14" applyNumberFormat="1" applyFont="1" applyFill="1" applyBorder="1" applyAlignment="1">
      <alignment horizontal="right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right" vertical="center"/>
    </xf>
    <xf numFmtId="177" fontId="201" fillId="4" borderId="6" xfId="2" applyNumberFormat="1" applyFont="1" applyFill="1" applyBorder="1" applyAlignment="1">
      <alignment horizontal="right" vertical="center"/>
    </xf>
    <xf numFmtId="177" fontId="6" fillId="4" borderId="6" xfId="18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8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6" fillId="4" borderId="6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left" vertical="center"/>
    </xf>
    <xf numFmtId="0" fontId="6" fillId="4" borderId="2" xfId="38" applyNumberFormat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horizontal="right" vertical="center" wrapText="1"/>
    </xf>
    <xf numFmtId="0" fontId="44" fillId="2" borderId="1" xfId="0" applyNumberFormat="1" applyFont="1" applyFill="1" applyBorder="1" applyAlignment="1">
      <alignment wrapText="1"/>
    </xf>
    <xf numFmtId="0" fontId="49" fillId="2" borderId="1" xfId="0" applyNumberFormat="1" applyFont="1" applyFill="1" applyBorder="1" applyAlignment="1">
      <alignment vertical="center" wrapText="1"/>
    </xf>
    <xf numFmtId="0" fontId="50" fillId="4" borderId="1" xfId="0" applyNumberFormat="1" applyFont="1" applyFill="1" applyBorder="1" applyAlignment="1">
      <alignment horizontal="right" vertical="center" wrapText="1"/>
    </xf>
    <xf numFmtId="49" fontId="6" fillId="4" borderId="2" xfId="38" applyNumberFormat="1" applyFont="1" applyFill="1" applyBorder="1" applyAlignment="1">
      <alignment vertical="center" wrapText="1"/>
    </xf>
    <xf numFmtId="176" fontId="6" fillId="4" borderId="2" xfId="38" applyNumberFormat="1" applyFont="1" applyFill="1" applyBorder="1" applyAlignment="1">
      <alignment horizontal="right" vertical="center" wrapText="1"/>
    </xf>
    <xf numFmtId="176" fontId="6" fillId="4" borderId="3" xfId="38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78" fontId="6" fillId="4" borderId="6" xfId="45" applyNumberFormat="1" applyFont="1" applyFill="1" applyBorder="1" applyAlignment="1">
      <alignment horizontal="right" vertical="center"/>
    </xf>
    <xf numFmtId="178" fontId="6" fillId="4" borderId="6" xfId="39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25" fillId="4" borderId="2" xfId="14" applyNumberFormat="1" applyFont="1" applyFill="1" applyBorder="1" applyAlignment="1">
      <alignment horizontal="center" vertical="center" wrapText="1"/>
    </xf>
    <xf numFmtId="0" fontId="203" fillId="5" borderId="1" xfId="1" applyNumberFormat="1" applyFont="1" applyFill="1" applyBorder="1" applyAlignment="1">
      <alignment horizontal="center" vertical="center"/>
    </xf>
    <xf numFmtId="0" fontId="203" fillId="4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52" fillId="2" borderId="2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/>
    </xf>
    <xf numFmtId="0" fontId="73" fillId="2" borderId="6" xfId="0" applyNumberFormat="1" applyFont="1" applyFill="1" applyBorder="1" applyAlignment="1">
      <alignment horizontal="center" vertical="center"/>
    </xf>
    <xf numFmtId="0" fontId="74" fillId="2" borderId="6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89" fillId="2" borderId="2" xfId="0" applyNumberFormat="1" applyFont="1" applyFill="1" applyBorder="1" applyAlignment="1">
      <alignment horizontal="center" vertical="center"/>
    </xf>
    <xf numFmtId="0" fontId="90" fillId="2" borderId="2" xfId="0" applyNumberFormat="1" applyFont="1" applyFill="1" applyBorder="1" applyAlignment="1">
      <alignment vertical="center"/>
    </xf>
    <xf numFmtId="0" fontId="91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horizontal="center" vertical="center"/>
    </xf>
    <xf numFmtId="0" fontId="114" fillId="2" borderId="3" xfId="0" applyNumberFormat="1" applyFont="1" applyFill="1" applyBorder="1" applyAlignment="1">
      <alignment horizontal="center" vertical="center"/>
    </xf>
    <xf numFmtId="0" fontId="115" fillId="2" borderId="5" xfId="0" applyNumberFormat="1" applyFont="1" applyFill="1" applyBorder="1" applyAlignment="1">
      <alignment horizontal="center" vertical="center"/>
    </xf>
    <xf numFmtId="0" fontId="116" fillId="2" borderId="4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/>
    </xf>
    <xf numFmtId="0" fontId="135" fillId="2" borderId="1" xfId="0" applyNumberFormat="1" applyFont="1" applyFill="1" applyBorder="1" applyAlignment="1">
      <alignment horizontal="center" vertical="center" wrapText="1"/>
    </xf>
    <xf numFmtId="0" fontId="198" fillId="0" borderId="7" xfId="0" applyFont="1" applyBorder="1" applyAlignment="1" applyProtection="1">
      <alignment horizontal="left" vertical="center"/>
    </xf>
    <xf numFmtId="0" fontId="199" fillId="0" borderId="7" xfId="0" applyFont="1" applyBorder="1" applyAlignment="1" applyProtection="1">
      <alignment horizontal="left" vertical="center"/>
    </xf>
    <xf numFmtId="0" fontId="152" fillId="2" borderId="1" xfId="0" applyNumberFormat="1" applyFont="1" applyFill="1" applyBorder="1" applyAlignment="1">
      <alignment horizontal="center" vertical="center"/>
    </xf>
    <xf numFmtId="0" fontId="155" fillId="2" borderId="6" xfId="0" applyNumberFormat="1" applyFont="1" applyFill="1" applyBorder="1" applyAlignment="1">
      <alignment horizontal="center" vertical="center" wrapText="1"/>
    </xf>
    <xf numFmtId="0" fontId="156" fillId="2" borderId="6" xfId="0" applyNumberFormat="1" applyFont="1" applyFill="1" applyBorder="1" applyAlignment="1">
      <alignment horizontal="center" vertical="center"/>
    </xf>
    <xf numFmtId="0" fontId="157" fillId="2" borderId="6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horizontal="right" vertical="center"/>
    </xf>
    <xf numFmtId="0" fontId="166" fillId="2" borderId="1" xfId="0" applyNumberFormat="1" applyFont="1" applyFill="1" applyBorder="1" applyAlignment="1">
      <alignment horizontal="center" vertical="center"/>
    </xf>
    <xf numFmtId="0" fontId="169" fillId="2" borderId="6" xfId="0" applyNumberFormat="1" applyFont="1" applyFill="1" applyBorder="1" applyAlignment="1">
      <alignment horizontal="center" vertical="center"/>
    </xf>
    <xf numFmtId="0" fontId="170" fillId="2" borderId="6" xfId="0" applyNumberFormat="1" applyFont="1" applyFill="1" applyBorder="1" applyAlignment="1">
      <alignment horizontal="center" vertical="center" wrapText="1"/>
    </xf>
    <xf numFmtId="0" fontId="171" fillId="2" borderId="6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85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right"/>
    </xf>
    <xf numFmtId="0" fontId="183" fillId="2" borderId="1" xfId="0" applyNumberFormat="1" applyFont="1" applyFill="1" applyBorder="1" applyAlignment="1">
      <alignment horizontal="center" vertical="center"/>
    </xf>
    <xf numFmtId="0" fontId="186" fillId="2" borderId="9" xfId="0" applyNumberFormat="1" applyFont="1" applyFill="1" applyBorder="1" applyAlignment="1">
      <alignment horizontal="center" vertical="center" wrapText="1"/>
    </xf>
    <xf numFmtId="0" fontId="186" fillId="2" borderId="10" xfId="0" applyNumberFormat="1" applyFont="1" applyFill="1" applyBorder="1" applyAlignment="1">
      <alignment horizontal="center" vertical="center" wrapText="1"/>
    </xf>
  </cellXfs>
  <cellStyles count="46">
    <cellStyle name="常规" xfId="0" builtinId="0"/>
    <cellStyle name="常规 10" xfId="11"/>
    <cellStyle name="常规 11" xfId="12"/>
    <cellStyle name="常规 12" xfId="14"/>
    <cellStyle name="常规 13" xfId="18"/>
    <cellStyle name="常规 16" xfId="45"/>
    <cellStyle name="常规 17" xfId="39"/>
    <cellStyle name="常规 2" xfId="1"/>
    <cellStyle name="常规 2 2" xfId="3"/>
    <cellStyle name="常规 2 2 2" xfId="17"/>
    <cellStyle name="常规 2 2 3" xfId="26"/>
    <cellStyle name="常规 2 2 4" xfId="27"/>
    <cellStyle name="常规 2 3" xfId="8"/>
    <cellStyle name="常规 2 3 2" xfId="19"/>
    <cellStyle name="常规 2 3 3" xfId="28"/>
    <cellStyle name="常规 2 3 4" xfId="32"/>
    <cellStyle name="常规 2 4" xfId="9"/>
    <cellStyle name="常规 2 4 2" xfId="21"/>
    <cellStyle name="常规 2 4 3" xfId="29"/>
    <cellStyle name="常规 2 4 4" xfId="33"/>
    <cellStyle name="常规 2 5" xfId="10"/>
    <cellStyle name="常规 2 5 2" xfId="23"/>
    <cellStyle name="常规 2 5 3" xfId="31"/>
    <cellStyle name="常规 2 5 4" xfId="34"/>
    <cellStyle name="常规 2 6" xfId="13"/>
    <cellStyle name="常规 3" xfId="2"/>
    <cellStyle name="常规 3 10" xfId="37"/>
    <cellStyle name="常规 3 11" xfId="43"/>
    <cellStyle name="常规 3 12" xfId="44"/>
    <cellStyle name="常规 3 13" xfId="35"/>
    <cellStyle name="常规 3 14" xfId="40"/>
    <cellStyle name="常规 3 2" xfId="4"/>
    <cellStyle name="常规 3 3" xfId="20"/>
    <cellStyle name="常规 3 4" xfId="22"/>
    <cellStyle name="常规 3 5" xfId="24"/>
    <cellStyle name="常规 3 6" xfId="36"/>
    <cellStyle name="常规 3 7" xfId="41"/>
    <cellStyle name="常规 3 8" xfId="38"/>
    <cellStyle name="常规 3 9" xfId="42"/>
    <cellStyle name="常规 4" xfId="5"/>
    <cellStyle name="常规 5" xfId="6"/>
    <cellStyle name="常规 6" xfId="7"/>
    <cellStyle name="常规 7" xfId="16"/>
    <cellStyle name="常规 7 2" xfId="15"/>
    <cellStyle name="常规 8" xfId="25"/>
    <cellStyle name="常规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S4" sqref="S4"/>
    </sheetView>
  </sheetViews>
  <sheetFormatPr defaultRowHeight="12.75"/>
  <cols>
    <col min="1" max="1" width="10.7109375" style="167" customWidth="1"/>
    <col min="2" max="20" width="9.140625" style="167" customWidth="1"/>
    <col min="21" max="21" width="8" style="167" customWidth="1"/>
    <col min="22" max="16384" width="9.140625" style="167"/>
  </cols>
  <sheetData>
    <row r="1" spans="1:20" ht="20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6"/>
    </row>
    <row r="2" spans="1:20" ht="162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166"/>
    </row>
    <row r="3" spans="1:20" ht="66.75" customHeight="1">
      <c r="A3" s="219" t="s">
        <v>190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168"/>
      <c r="P3" s="168"/>
      <c r="Q3" s="166"/>
      <c r="R3" s="166"/>
    </row>
    <row r="4" spans="1:20" ht="87.75" customHeight="1">
      <c r="A4" s="220" t="s">
        <v>187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168"/>
      <c r="P4" s="168"/>
      <c r="Q4" s="166"/>
      <c r="R4" s="166"/>
      <c r="S4" s="166"/>
      <c r="T4" s="166"/>
    </row>
    <row r="5" spans="1:20" ht="11.25" customHeight="1"/>
    <row r="6" spans="1:20" ht="11.25" customHeight="1"/>
    <row r="7" spans="1:20" ht="11.25" customHeight="1"/>
    <row r="8" spans="1:20" ht="11.25" customHeight="1"/>
  </sheetData>
  <mergeCells count="2">
    <mergeCell ref="A3:N3"/>
    <mergeCell ref="A4:N4"/>
  </mergeCells>
  <phoneticPr fontId="1" type="noConversion"/>
  <pageMargins left="0.59055118110236227" right="0.59055118110236227" top="0.59055118110236227" bottom="0.59055118110236227" header="1.4960629921259843" footer="1.496062992125984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A3" sqref="A3"/>
    </sheetView>
  </sheetViews>
  <sheetFormatPr defaultRowHeight="12.75"/>
  <cols>
    <col min="1" max="3" width="4.28515625" customWidth="1"/>
    <col min="4" max="4" width="16.85546875" customWidth="1"/>
    <col min="5" max="8" width="25" customWidth="1"/>
    <col min="9" max="23" width="9.140625" customWidth="1"/>
    <col min="24" max="24" width="8" customWidth="1"/>
  </cols>
  <sheetData>
    <row r="1" spans="1:23" ht="15" customHeight="1">
      <c r="A1" s="108"/>
      <c r="B1" s="108"/>
      <c r="C1" s="108"/>
      <c r="D1" s="108"/>
      <c r="E1" s="108"/>
      <c r="F1" s="108"/>
      <c r="G1" s="108"/>
      <c r="H1" s="109" t="s">
        <v>148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/>
      <c r="V1" s="113"/>
      <c r="W1" s="114"/>
    </row>
    <row r="2" spans="1:23" ht="26.25" customHeight="1">
      <c r="A2" s="249" t="s">
        <v>111</v>
      </c>
      <c r="B2" s="249"/>
      <c r="C2" s="249"/>
      <c r="D2" s="249"/>
      <c r="E2" s="249"/>
      <c r="F2" s="249"/>
      <c r="G2" s="249"/>
      <c r="H2" s="24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/>
      <c r="V2" s="113"/>
      <c r="W2" s="114"/>
    </row>
    <row r="3" spans="1:23" ht="15" customHeight="1">
      <c r="A3" s="115"/>
      <c r="B3" s="116"/>
      <c r="C3" s="116"/>
      <c r="D3" s="116"/>
      <c r="E3" s="116"/>
      <c r="F3" s="116"/>
      <c r="G3" s="116"/>
      <c r="H3" s="145" t="s">
        <v>166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/>
      <c r="V3" s="113"/>
      <c r="W3" s="114"/>
    </row>
    <row r="4" spans="1:23" ht="22.5" customHeight="1">
      <c r="A4" s="250" t="s">
        <v>49</v>
      </c>
      <c r="B4" s="250"/>
      <c r="C4" s="250"/>
      <c r="D4" s="250" t="s">
        <v>38</v>
      </c>
      <c r="E4" s="250" t="s">
        <v>50</v>
      </c>
      <c r="F4" s="251" t="s">
        <v>112</v>
      </c>
      <c r="G4" s="252"/>
      <c r="H4" s="253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2"/>
      <c r="V4" s="113"/>
      <c r="W4" s="114"/>
    </row>
    <row r="5" spans="1:23" ht="15" customHeight="1">
      <c r="A5" s="250"/>
      <c r="B5" s="250"/>
      <c r="C5" s="250"/>
      <c r="D5" s="250"/>
      <c r="E5" s="250"/>
      <c r="F5" s="156" t="s">
        <v>40</v>
      </c>
      <c r="G5" s="156" t="s">
        <v>52</v>
      </c>
      <c r="H5" s="156" t="s">
        <v>53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/>
      <c r="U5" s="112"/>
      <c r="V5" s="113"/>
      <c r="W5" s="114"/>
    </row>
    <row r="6" spans="1:23" ht="15" customHeight="1">
      <c r="A6" s="156" t="s">
        <v>47</v>
      </c>
      <c r="B6" s="156" t="s">
        <v>47</v>
      </c>
      <c r="C6" s="156" t="s">
        <v>47</v>
      </c>
      <c r="D6" s="156" t="s">
        <v>47</v>
      </c>
      <c r="E6" s="156" t="s">
        <v>47</v>
      </c>
      <c r="F6" s="156">
        <v>1</v>
      </c>
      <c r="G6" s="156">
        <v>2</v>
      </c>
      <c r="H6" s="156">
        <v>3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12"/>
      <c r="V6" s="113"/>
      <c r="W6" s="114"/>
    </row>
    <row r="7" spans="1:23" ht="28.5" customHeight="1">
      <c r="A7" s="155"/>
      <c r="B7" s="155"/>
      <c r="C7" s="155"/>
      <c r="D7" s="155"/>
      <c r="E7" s="155"/>
      <c r="F7" s="155"/>
      <c r="G7" s="155"/>
      <c r="H7" s="155"/>
    </row>
    <row r="8" spans="1:23" ht="28.5" customHeight="1">
      <c r="A8" s="155"/>
      <c r="B8" s="155"/>
      <c r="C8" s="155"/>
      <c r="D8" s="155"/>
      <c r="E8" s="155"/>
      <c r="F8" s="155"/>
      <c r="G8" s="155"/>
      <c r="H8" s="155"/>
    </row>
    <row r="9" spans="1:23" ht="28.5" customHeight="1">
      <c r="A9" s="155"/>
      <c r="B9" s="155"/>
      <c r="C9" s="155"/>
      <c r="D9" s="155"/>
      <c r="E9" s="155"/>
      <c r="F9" s="155"/>
      <c r="G9" s="155"/>
      <c r="H9" s="155"/>
    </row>
    <row r="10" spans="1:23" ht="28.5" customHeight="1">
      <c r="A10" s="155"/>
      <c r="B10" s="155"/>
      <c r="C10" s="155"/>
      <c r="D10" s="155"/>
      <c r="E10" s="155"/>
      <c r="F10" s="155"/>
      <c r="G10" s="155"/>
      <c r="H10" s="155"/>
    </row>
    <row r="11" spans="1:23" ht="28.5" customHeight="1">
      <c r="A11" s="155"/>
      <c r="B11" s="155"/>
      <c r="C11" s="155"/>
      <c r="D11" s="155"/>
      <c r="E11" s="155"/>
      <c r="F11" s="155"/>
      <c r="G11" s="155"/>
      <c r="H11" s="155"/>
    </row>
    <row r="12" spans="1:23" ht="28.5" customHeight="1">
      <c r="A12" s="155"/>
      <c r="B12" s="155"/>
      <c r="C12" s="155"/>
      <c r="D12" s="155"/>
      <c r="E12" s="155"/>
      <c r="F12" s="155"/>
      <c r="G12" s="155"/>
      <c r="H12" s="155"/>
    </row>
    <row r="13" spans="1:23" ht="28.5" customHeight="1">
      <c r="A13" s="155"/>
      <c r="B13" s="155"/>
      <c r="C13" s="155"/>
      <c r="D13" s="155"/>
      <c r="E13" s="155"/>
      <c r="F13" s="155"/>
      <c r="G13" s="155"/>
      <c r="H13" s="155"/>
    </row>
    <row r="14" spans="1:23" ht="28.5" customHeight="1">
      <c r="A14" s="155"/>
      <c r="B14" s="155"/>
      <c r="C14" s="155"/>
      <c r="D14" s="155"/>
      <c r="E14" s="155"/>
      <c r="F14" s="155"/>
      <c r="G14" s="155"/>
      <c r="H14" s="155"/>
    </row>
    <row r="15" spans="1:23" ht="28.5" customHeight="1">
      <c r="A15" s="155"/>
      <c r="B15" s="155"/>
      <c r="C15" s="155"/>
      <c r="D15" s="155"/>
      <c r="E15" s="155"/>
      <c r="F15" s="155"/>
      <c r="G15" s="155"/>
      <c r="H15" s="155"/>
    </row>
    <row r="16" spans="1:23" ht="28.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8.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8.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9"/>
  <sheetViews>
    <sheetView workbookViewId="0">
      <selection activeCell="A3" sqref="A3"/>
    </sheetView>
  </sheetViews>
  <sheetFormatPr defaultRowHeight="12.75"/>
  <cols>
    <col min="1" max="3" width="5.5703125" customWidth="1"/>
    <col min="4" max="4" width="18.7109375" customWidth="1"/>
    <col min="5" max="5" width="31.140625" customWidth="1"/>
    <col min="6" max="8" width="21.85546875" customWidth="1"/>
    <col min="9" max="45" width="9.140625" customWidth="1"/>
    <col min="46" max="46" width="8" customWidth="1"/>
  </cols>
  <sheetData>
    <row r="1" spans="1:45" ht="15" customHeight="1">
      <c r="A1" s="117"/>
      <c r="B1" s="117"/>
      <c r="C1" s="117"/>
      <c r="D1" s="117"/>
      <c r="E1" s="117"/>
      <c r="F1" s="117"/>
      <c r="G1" s="117"/>
      <c r="H1" s="118" t="s">
        <v>149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1"/>
      <c r="AR1" s="122"/>
      <c r="AS1" s="123"/>
    </row>
    <row r="2" spans="1:45" ht="28.5" customHeight="1">
      <c r="A2" s="254" t="s">
        <v>113</v>
      </c>
      <c r="B2" s="254"/>
      <c r="C2" s="254"/>
      <c r="D2" s="254"/>
      <c r="E2" s="254"/>
      <c r="F2" s="254"/>
      <c r="G2" s="254"/>
      <c r="H2" s="254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  <c r="AR2" s="122"/>
      <c r="AS2" s="123"/>
    </row>
    <row r="3" spans="1:45" ht="15" customHeight="1">
      <c r="A3" s="124"/>
      <c r="B3" s="117"/>
      <c r="C3" s="117"/>
      <c r="D3" s="117"/>
      <c r="E3" s="117"/>
      <c r="F3" s="117"/>
      <c r="G3" s="117"/>
      <c r="H3" s="125" t="s">
        <v>124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  <c r="AR3" s="122"/>
      <c r="AS3" s="123"/>
    </row>
    <row r="4" spans="1:45" ht="22.5" customHeight="1">
      <c r="A4" s="255" t="s">
        <v>49</v>
      </c>
      <c r="B4" s="255"/>
      <c r="C4" s="255"/>
      <c r="D4" s="255" t="s">
        <v>38</v>
      </c>
      <c r="E4" s="256" t="s">
        <v>50</v>
      </c>
      <c r="F4" s="255" t="s">
        <v>114</v>
      </c>
      <c r="G4" s="255"/>
      <c r="H4" s="257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R4" s="122"/>
      <c r="AS4" s="123"/>
    </row>
    <row r="5" spans="1:45" ht="15" customHeight="1">
      <c r="A5" s="255"/>
      <c r="B5" s="255"/>
      <c r="C5" s="255"/>
      <c r="D5" s="255"/>
      <c r="E5" s="256"/>
      <c r="F5" s="157" t="s">
        <v>40</v>
      </c>
      <c r="G5" s="157" t="s">
        <v>52</v>
      </c>
      <c r="H5" s="157" t="s">
        <v>53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1"/>
      <c r="AR5" s="122"/>
      <c r="AS5" s="123"/>
    </row>
    <row r="6" spans="1:45" ht="15" customHeight="1">
      <c r="A6" s="157" t="s">
        <v>47</v>
      </c>
      <c r="B6" s="157" t="s">
        <v>47</v>
      </c>
      <c r="C6" s="157" t="s">
        <v>47</v>
      </c>
      <c r="D6" s="157" t="s">
        <v>47</v>
      </c>
      <c r="E6" s="157" t="s">
        <v>47</v>
      </c>
      <c r="F6" s="157">
        <v>1</v>
      </c>
      <c r="G6" s="157">
        <v>2</v>
      </c>
      <c r="H6" s="157">
        <v>3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1"/>
      <c r="AR6" s="122"/>
      <c r="AS6" s="123"/>
    </row>
    <row r="7" spans="1:45" ht="29.25" customHeight="1">
      <c r="A7" s="155"/>
      <c r="B7" s="155"/>
      <c r="C7" s="155"/>
      <c r="D7" s="155"/>
      <c r="E7" s="155"/>
      <c r="F7" s="155"/>
      <c r="G7" s="155"/>
      <c r="H7" s="155"/>
    </row>
    <row r="8" spans="1:45" ht="29.25" customHeight="1">
      <c r="A8" s="155"/>
      <c r="B8" s="155"/>
      <c r="C8" s="155"/>
      <c r="D8" s="155"/>
      <c r="E8" s="155"/>
      <c r="F8" s="155"/>
      <c r="G8" s="155"/>
      <c r="H8" s="155"/>
    </row>
    <row r="9" spans="1:45" ht="29.25" customHeight="1">
      <c r="A9" s="155"/>
      <c r="B9" s="155"/>
      <c r="C9" s="155"/>
      <c r="D9" s="155"/>
      <c r="E9" s="155"/>
      <c r="F9" s="155"/>
      <c r="G9" s="155"/>
      <c r="H9" s="155"/>
    </row>
    <row r="10" spans="1:45" ht="29.25" customHeight="1">
      <c r="A10" s="155"/>
      <c r="B10" s="155"/>
      <c r="C10" s="155"/>
      <c r="D10" s="155"/>
      <c r="E10" s="155"/>
      <c r="F10" s="155"/>
      <c r="G10" s="155"/>
      <c r="H10" s="155"/>
    </row>
    <row r="11" spans="1:45" ht="29.25" customHeight="1">
      <c r="A11" s="155"/>
      <c r="B11" s="155"/>
      <c r="C11" s="155"/>
      <c r="D11" s="155"/>
      <c r="E11" s="155"/>
      <c r="F11" s="155"/>
      <c r="G11" s="155"/>
      <c r="H11" s="155"/>
    </row>
    <row r="12" spans="1:45" ht="29.25" customHeight="1">
      <c r="A12" s="155"/>
      <c r="B12" s="155"/>
      <c r="C12" s="155"/>
      <c r="D12" s="155"/>
      <c r="E12" s="155"/>
      <c r="F12" s="155"/>
      <c r="G12" s="155"/>
      <c r="H12" s="155"/>
    </row>
    <row r="13" spans="1:45" ht="29.25" customHeight="1">
      <c r="A13" s="155"/>
      <c r="B13" s="155"/>
      <c r="C13" s="155"/>
      <c r="D13" s="155"/>
      <c r="E13" s="155"/>
      <c r="F13" s="155"/>
      <c r="G13" s="155"/>
      <c r="H13" s="155"/>
    </row>
    <row r="14" spans="1:45" ht="29.25" customHeight="1">
      <c r="A14" s="155"/>
      <c r="B14" s="155"/>
      <c r="C14" s="155"/>
      <c r="D14" s="155"/>
      <c r="E14" s="155"/>
      <c r="F14" s="155"/>
      <c r="G14" s="155"/>
      <c r="H14" s="155"/>
    </row>
    <row r="15" spans="1:45" ht="29.25" customHeight="1">
      <c r="A15" s="155"/>
      <c r="B15" s="155"/>
      <c r="C15" s="155"/>
      <c r="D15" s="155"/>
      <c r="E15" s="155"/>
      <c r="F15" s="155"/>
      <c r="G15" s="155"/>
      <c r="H15" s="155"/>
    </row>
    <row r="16" spans="1:45" ht="29.2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9.2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9.2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"/>
  <sheetViews>
    <sheetView showGridLines="0" topLeftCell="A4" workbookViewId="0">
      <selection activeCell="E8" sqref="E8"/>
    </sheetView>
  </sheetViews>
  <sheetFormatPr defaultRowHeight="12.75"/>
  <cols>
    <col min="1" max="1" width="5.28515625" customWidth="1"/>
    <col min="2" max="2" width="9.85546875" customWidth="1"/>
    <col min="3" max="3" width="12" customWidth="1"/>
    <col min="4" max="4" width="19.5703125" customWidth="1"/>
    <col min="5" max="5" width="8.42578125" customWidth="1"/>
    <col min="6" max="6" width="25.140625" customWidth="1"/>
    <col min="7" max="7" width="24.7109375" customWidth="1"/>
    <col min="8" max="8" width="17.28515625" customWidth="1"/>
    <col min="9" max="9" width="18" customWidth="1"/>
    <col min="10" max="10" width="29.5703125" customWidth="1"/>
    <col min="11" max="11" width="6.85546875" customWidth="1"/>
    <col min="12" max="12" width="14.42578125" customWidth="1"/>
    <col min="13" max="13" width="7.7109375" customWidth="1"/>
    <col min="14" max="14" width="17.5703125" customWidth="1"/>
    <col min="15" max="15" width="11.5703125" customWidth="1"/>
  </cols>
  <sheetData>
    <row r="1" spans="1:19" ht="16.5" customHeight="1">
      <c r="E1" s="126"/>
      <c r="F1" s="127"/>
      <c r="G1" s="128"/>
      <c r="O1" s="173" t="s">
        <v>177</v>
      </c>
    </row>
    <row r="2" spans="1:19" ht="29.25" customHeight="1">
      <c r="A2" s="221" t="s">
        <v>173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9" ht="18" customHeight="1">
      <c r="A3" s="130" t="s">
        <v>150</v>
      </c>
      <c r="B3" s="127"/>
      <c r="C3" s="127"/>
      <c r="D3" s="127"/>
      <c r="E3" s="127"/>
      <c r="F3" s="129"/>
      <c r="G3" s="127"/>
      <c r="H3" s="128"/>
    </row>
    <row r="4" spans="1:19" s="169" customFormat="1" ht="27" customHeight="1">
      <c r="A4" s="258" t="s">
        <v>151</v>
      </c>
      <c r="B4" s="258" t="s">
        <v>152</v>
      </c>
      <c r="C4" s="258" t="s">
        <v>48</v>
      </c>
      <c r="D4" s="258" t="s">
        <v>153</v>
      </c>
      <c r="E4" s="258" t="s">
        <v>176</v>
      </c>
      <c r="F4" s="258" t="s">
        <v>154</v>
      </c>
      <c r="G4" s="258" t="s">
        <v>157</v>
      </c>
      <c r="H4" s="258" t="s">
        <v>158</v>
      </c>
      <c r="I4" s="258" t="s">
        <v>159</v>
      </c>
      <c r="J4" s="258" t="s">
        <v>160</v>
      </c>
      <c r="K4" s="258" t="s">
        <v>161</v>
      </c>
      <c r="L4" s="258" t="s">
        <v>162</v>
      </c>
      <c r="M4" s="258" t="s">
        <v>163</v>
      </c>
      <c r="N4" s="258" t="s">
        <v>164</v>
      </c>
      <c r="O4" s="258" t="s">
        <v>165</v>
      </c>
      <c r="P4" s="171"/>
      <c r="Q4" s="171"/>
      <c r="R4" s="171"/>
      <c r="S4" s="171"/>
    </row>
    <row r="5" spans="1:19" s="169" customFormat="1" ht="36.75" customHeight="1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171"/>
      <c r="Q5" s="171"/>
      <c r="R5" s="171"/>
      <c r="S5" s="171"/>
    </row>
    <row r="6" spans="1:19" s="169" customFormat="1" ht="13.5" customHeight="1">
      <c r="A6" s="172" t="s">
        <v>47</v>
      </c>
      <c r="B6" s="172" t="s">
        <v>47</v>
      </c>
      <c r="C6" s="172" t="s">
        <v>47</v>
      </c>
      <c r="D6" s="172" t="s">
        <v>47</v>
      </c>
      <c r="E6" s="195" t="s">
        <v>47</v>
      </c>
      <c r="F6" s="172" t="s">
        <v>47</v>
      </c>
      <c r="G6" s="172" t="s">
        <v>47</v>
      </c>
      <c r="H6" s="172" t="s">
        <v>47</v>
      </c>
      <c r="I6" s="172" t="s">
        <v>47</v>
      </c>
      <c r="J6" s="172" t="s">
        <v>47</v>
      </c>
      <c r="K6" s="172" t="s">
        <v>47</v>
      </c>
      <c r="L6" s="172" t="s">
        <v>47</v>
      </c>
      <c r="M6" s="172" t="s">
        <v>47</v>
      </c>
      <c r="N6" s="172" t="s">
        <v>47</v>
      </c>
      <c r="O6" s="172" t="s">
        <v>47</v>
      </c>
      <c r="P6" s="171"/>
      <c r="Q6" s="171"/>
      <c r="R6" s="171"/>
      <c r="S6" s="171"/>
    </row>
    <row r="7" spans="1:19" s="169" customFormat="1" ht="32.25" customHeight="1">
      <c r="A7" s="192"/>
      <c r="B7" s="192" t="s">
        <v>192</v>
      </c>
      <c r="C7" s="192" t="s">
        <v>193</v>
      </c>
      <c r="D7" s="192"/>
      <c r="E7" s="193">
        <f>SUM(E8:E14)</f>
        <v>314.23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71"/>
      <c r="Q7" s="171"/>
      <c r="R7" s="171"/>
      <c r="S7" s="171"/>
    </row>
    <row r="8" spans="1:19" s="169" customFormat="1" ht="102.75" customHeight="1">
      <c r="A8" s="218">
        <v>1</v>
      </c>
      <c r="B8" s="192" t="s">
        <v>194</v>
      </c>
      <c r="C8" s="192" t="s">
        <v>189</v>
      </c>
      <c r="D8" s="192" t="s">
        <v>253</v>
      </c>
      <c r="E8" s="193">
        <v>7.2</v>
      </c>
      <c r="F8" s="191" t="s">
        <v>254</v>
      </c>
      <c r="G8" s="191" t="s">
        <v>255</v>
      </c>
      <c r="H8" s="191" t="s">
        <v>256</v>
      </c>
      <c r="I8" s="191" t="s">
        <v>257</v>
      </c>
      <c r="J8" s="191" t="s">
        <v>258</v>
      </c>
      <c r="K8" s="191"/>
      <c r="L8" s="191" t="s">
        <v>259</v>
      </c>
      <c r="M8" s="191"/>
      <c r="N8" s="191"/>
      <c r="O8" s="191" t="s">
        <v>260</v>
      </c>
      <c r="P8" s="171"/>
    </row>
    <row r="9" spans="1:19" s="169" customFormat="1" ht="132.75" customHeight="1">
      <c r="A9" s="218">
        <v>2</v>
      </c>
      <c r="B9" s="192" t="s">
        <v>194</v>
      </c>
      <c r="C9" s="192" t="s">
        <v>189</v>
      </c>
      <c r="D9" s="192" t="s">
        <v>261</v>
      </c>
      <c r="E9" s="193">
        <v>3</v>
      </c>
      <c r="F9" s="191" t="s">
        <v>262</v>
      </c>
      <c r="G9" s="191" t="s">
        <v>263</v>
      </c>
      <c r="H9" s="191" t="s">
        <v>264</v>
      </c>
      <c r="I9" s="191" t="s">
        <v>265</v>
      </c>
      <c r="J9" s="191" t="s">
        <v>266</v>
      </c>
      <c r="K9" s="191"/>
      <c r="L9" s="191" t="s">
        <v>267</v>
      </c>
      <c r="M9" s="191"/>
      <c r="N9" s="191" t="s">
        <v>268</v>
      </c>
      <c r="O9" s="191" t="s">
        <v>260</v>
      </c>
      <c r="P9" s="171"/>
    </row>
    <row r="10" spans="1:19" s="169" customFormat="1" ht="147.75" customHeight="1">
      <c r="A10" s="218">
        <v>3</v>
      </c>
      <c r="B10" s="192" t="s">
        <v>194</v>
      </c>
      <c r="C10" s="192" t="s">
        <v>189</v>
      </c>
      <c r="D10" s="192" t="s">
        <v>269</v>
      </c>
      <c r="E10" s="193">
        <v>69.58</v>
      </c>
      <c r="F10" s="191" t="s">
        <v>270</v>
      </c>
      <c r="G10" s="191" t="s">
        <v>271</v>
      </c>
      <c r="H10" s="191" t="s">
        <v>272</v>
      </c>
      <c r="I10" s="191" t="s">
        <v>273</v>
      </c>
      <c r="J10" s="191" t="s">
        <v>274</v>
      </c>
      <c r="K10" s="191"/>
      <c r="L10" s="191" t="s">
        <v>275</v>
      </c>
      <c r="M10" s="191"/>
      <c r="N10" s="191"/>
      <c r="O10" s="191" t="s">
        <v>276</v>
      </c>
      <c r="P10" s="171"/>
    </row>
    <row r="11" spans="1:19" s="169" customFormat="1" ht="122.25" customHeight="1">
      <c r="A11" s="218">
        <v>4</v>
      </c>
      <c r="B11" s="192" t="s">
        <v>194</v>
      </c>
      <c r="C11" s="192" t="s">
        <v>189</v>
      </c>
      <c r="D11" s="192" t="s">
        <v>277</v>
      </c>
      <c r="E11" s="193">
        <v>48.64</v>
      </c>
      <c r="F11" s="191" t="s">
        <v>278</v>
      </c>
      <c r="G11" s="191" t="s">
        <v>279</v>
      </c>
      <c r="H11" s="191" t="s">
        <v>280</v>
      </c>
      <c r="I11" s="191" t="s">
        <v>281</v>
      </c>
      <c r="J11" s="191" t="s">
        <v>282</v>
      </c>
      <c r="K11" s="191"/>
      <c r="L11" s="191" t="s">
        <v>283</v>
      </c>
      <c r="M11" s="191"/>
      <c r="N11" s="191"/>
      <c r="O11" s="191" t="s">
        <v>284</v>
      </c>
      <c r="P11" s="171"/>
    </row>
    <row r="12" spans="1:19" s="169" customFormat="1" ht="90" customHeight="1">
      <c r="A12" s="218">
        <v>5</v>
      </c>
      <c r="B12" s="192" t="s">
        <v>194</v>
      </c>
      <c r="C12" s="192" t="s">
        <v>189</v>
      </c>
      <c r="D12" s="192" t="s">
        <v>108</v>
      </c>
      <c r="E12" s="193">
        <v>2.5</v>
      </c>
      <c r="F12" s="191" t="s">
        <v>285</v>
      </c>
      <c r="G12" s="191" t="s">
        <v>286</v>
      </c>
      <c r="H12" s="191" t="s">
        <v>287</v>
      </c>
      <c r="I12" s="191" t="s">
        <v>288</v>
      </c>
      <c r="J12" s="191" t="s">
        <v>289</v>
      </c>
      <c r="K12" s="191" t="s">
        <v>290</v>
      </c>
      <c r="L12" s="191" t="s">
        <v>291</v>
      </c>
      <c r="M12" s="191"/>
      <c r="N12" s="191"/>
      <c r="O12" s="191" t="s">
        <v>292</v>
      </c>
      <c r="P12" s="171"/>
    </row>
    <row r="13" spans="1:19" s="169" customFormat="1" ht="114" customHeight="1">
      <c r="A13" s="218">
        <v>6</v>
      </c>
      <c r="B13" s="192" t="s">
        <v>194</v>
      </c>
      <c r="C13" s="192" t="s">
        <v>189</v>
      </c>
      <c r="D13" s="192" t="s">
        <v>293</v>
      </c>
      <c r="E13" s="193">
        <v>153.31</v>
      </c>
      <c r="F13" s="191" t="s">
        <v>294</v>
      </c>
      <c r="G13" s="191" t="s">
        <v>295</v>
      </c>
      <c r="H13" s="191" t="s">
        <v>296</v>
      </c>
      <c r="I13" s="191" t="s">
        <v>297</v>
      </c>
      <c r="J13" s="191" t="s">
        <v>298</v>
      </c>
      <c r="K13" s="191"/>
      <c r="L13" s="191" t="s">
        <v>299</v>
      </c>
      <c r="M13" s="191"/>
      <c r="N13" s="191"/>
      <c r="O13" s="191" t="s">
        <v>300</v>
      </c>
      <c r="P13" s="171"/>
    </row>
    <row r="14" spans="1:19" s="169" customFormat="1" ht="98.25" customHeight="1">
      <c r="A14" s="218">
        <v>7</v>
      </c>
      <c r="B14" s="192" t="s">
        <v>194</v>
      </c>
      <c r="C14" s="192" t="s">
        <v>189</v>
      </c>
      <c r="D14" s="192" t="s">
        <v>301</v>
      </c>
      <c r="E14" s="193">
        <v>30</v>
      </c>
      <c r="F14" s="191" t="s">
        <v>302</v>
      </c>
      <c r="G14" s="191" t="s">
        <v>303</v>
      </c>
      <c r="H14" s="191" t="s">
        <v>304</v>
      </c>
      <c r="I14" s="191" t="s">
        <v>305</v>
      </c>
      <c r="J14" s="191" t="s">
        <v>306</v>
      </c>
      <c r="K14" s="191"/>
      <c r="L14" s="191" t="s">
        <v>307</v>
      </c>
      <c r="M14" s="191"/>
      <c r="N14" s="191"/>
      <c r="O14" s="191" t="s">
        <v>276</v>
      </c>
      <c r="P14" s="17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3"/>
  <sheetViews>
    <sheetView showGridLines="0" topLeftCell="A7" workbookViewId="0">
      <selection activeCell="D10" sqref="D10"/>
    </sheetView>
  </sheetViews>
  <sheetFormatPr defaultRowHeight="12.75"/>
  <cols>
    <col min="1" max="1" width="4.7109375" customWidth="1"/>
    <col min="2" max="2" width="9.7109375" customWidth="1"/>
    <col min="3" max="3" width="12.28515625" customWidth="1"/>
    <col min="4" max="5" width="13.5703125" customWidth="1"/>
    <col min="6" max="6" width="16.85546875" customWidth="1"/>
    <col min="7" max="10" width="8.5703125" customWidth="1"/>
    <col min="11" max="11" width="7.42578125" customWidth="1"/>
    <col min="12" max="12" width="8.5703125" customWidth="1"/>
    <col min="13" max="13" width="7.42578125" customWidth="1"/>
    <col min="14" max="15" width="10.42578125" customWidth="1"/>
    <col min="16" max="21" width="9.140625" customWidth="1"/>
    <col min="22" max="22" width="8" customWidth="1"/>
  </cols>
  <sheetData>
    <row r="1" spans="1:21" ht="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261" t="s">
        <v>155</v>
      </c>
      <c r="O1" s="261"/>
      <c r="P1" s="133"/>
      <c r="Q1" s="134"/>
      <c r="R1" s="135"/>
      <c r="S1" s="136"/>
    </row>
    <row r="2" spans="1:21" ht="35.25" customHeight="1">
      <c r="B2" s="262" t="s">
        <v>156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133"/>
      <c r="Q2" s="134"/>
      <c r="R2" s="135"/>
      <c r="S2" s="136"/>
    </row>
    <row r="3" spans="1:21" ht="15" customHeigh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3"/>
      <c r="Q3" s="134"/>
      <c r="R3" s="135"/>
      <c r="S3" s="136"/>
    </row>
    <row r="4" spans="1:21" ht="18" customHeight="1">
      <c r="A4" s="132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7"/>
      <c r="P4" s="133"/>
      <c r="Q4" s="134"/>
      <c r="R4" s="135"/>
      <c r="S4" s="136"/>
    </row>
    <row r="5" spans="1:21" ht="18.75" customHeight="1">
      <c r="A5" s="259" t="s">
        <v>151</v>
      </c>
      <c r="B5" s="260" t="s">
        <v>152</v>
      </c>
      <c r="C5" s="260" t="s">
        <v>48</v>
      </c>
      <c r="D5" s="260" t="s">
        <v>153</v>
      </c>
      <c r="E5" s="263" t="s">
        <v>176</v>
      </c>
      <c r="F5" s="260" t="s">
        <v>154</v>
      </c>
      <c r="G5" s="260" t="s">
        <v>157</v>
      </c>
      <c r="H5" s="260" t="s">
        <v>158</v>
      </c>
      <c r="I5" s="260" t="s">
        <v>159</v>
      </c>
      <c r="J5" s="260" t="s">
        <v>160</v>
      </c>
      <c r="K5" s="260" t="s">
        <v>161</v>
      </c>
      <c r="L5" s="260" t="s">
        <v>162</v>
      </c>
      <c r="M5" s="260" t="s">
        <v>163</v>
      </c>
      <c r="N5" s="260" t="s">
        <v>164</v>
      </c>
      <c r="O5" s="260" t="s">
        <v>165</v>
      </c>
      <c r="P5" s="133"/>
      <c r="Q5" s="134"/>
      <c r="R5" s="135"/>
      <c r="S5" s="136"/>
    </row>
    <row r="6" spans="1:21" ht="18.75" customHeight="1">
      <c r="A6" s="259"/>
      <c r="B6" s="260"/>
      <c r="C6" s="260"/>
      <c r="D6" s="260"/>
      <c r="E6" s="264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133"/>
      <c r="Q6" s="134"/>
      <c r="R6" s="135"/>
      <c r="S6" s="136"/>
    </row>
    <row r="7" spans="1:21" ht="15" customHeight="1">
      <c r="A7" s="158" t="s">
        <v>47</v>
      </c>
      <c r="B7" s="158" t="s">
        <v>47</v>
      </c>
      <c r="C7" s="158" t="s">
        <v>47</v>
      </c>
      <c r="D7" s="158" t="s">
        <v>47</v>
      </c>
      <c r="E7" s="196" t="s">
        <v>47</v>
      </c>
      <c r="F7" s="158" t="s">
        <v>47</v>
      </c>
      <c r="G7" s="158" t="s">
        <v>47</v>
      </c>
      <c r="H7" s="158" t="s">
        <v>47</v>
      </c>
      <c r="I7" s="158" t="s">
        <v>47</v>
      </c>
      <c r="J7" s="158" t="s">
        <v>47</v>
      </c>
      <c r="K7" s="158" t="s">
        <v>47</v>
      </c>
      <c r="L7" s="158" t="s">
        <v>47</v>
      </c>
      <c r="M7" s="158" t="s">
        <v>47</v>
      </c>
      <c r="N7" s="158" t="s">
        <v>47</v>
      </c>
      <c r="O7" s="158" t="s">
        <v>47</v>
      </c>
      <c r="P7" s="133"/>
      <c r="Q7" s="134"/>
      <c r="R7" s="135"/>
      <c r="S7" s="136"/>
    </row>
    <row r="8" spans="1:21" ht="45" customHeight="1">
      <c r="A8" s="159"/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33"/>
      <c r="Q8" s="134"/>
      <c r="R8" s="135"/>
      <c r="S8" s="136"/>
    </row>
    <row r="9" spans="1:21" s="144" customFormat="1" ht="45" customHeight="1">
      <c r="A9" s="162"/>
      <c r="B9" s="163"/>
      <c r="C9" s="163"/>
      <c r="D9" s="163"/>
      <c r="E9" s="163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43"/>
    </row>
    <row r="10" spans="1:21" s="144" customFormat="1" ht="45" customHeight="1">
      <c r="A10" s="162"/>
      <c r="B10" s="163"/>
      <c r="C10" s="163"/>
      <c r="D10" s="163"/>
      <c r="E10" s="163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43"/>
    </row>
    <row r="11" spans="1:21" s="144" customFormat="1" ht="45" customHeight="1">
      <c r="A11" s="162"/>
      <c r="B11" s="163"/>
      <c r="C11" s="163"/>
      <c r="D11" s="163"/>
      <c r="E11" s="16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3"/>
    </row>
    <row r="12" spans="1:21" s="144" customFormat="1" ht="45" customHeight="1">
      <c r="A12" s="162"/>
      <c r="B12" s="163"/>
      <c r="C12" s="163"/>
      <c r="D12" s="163"/>
      <c r="E12" s="16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43"/>
    </row>
    <row r="13" spans="1:21" s="144" customFormat="1" ht="45" customHeight="1">
      <c r="A13" s="162"/>
      <c r="B13" s="163"/>
      <c r="C13" s="163"/>
      <c r="D13" s="163"/>
      <c r="E13" s="16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43"/>
    </row>
    <row r="14" spans="1:21" s="144" customFormat="1" ht="45" customHeight="1">
      <c r="A14" s="162"/>
      <c r="B14" s="163"/>
      <c r="C14" s="163"/>
      <c r="D14" s="163"/>
      <c r="E14" s="16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43"/>
    </row>
    <row r="15" spans="1:21" ht="21" customHeight="1">
      <c r="A15" t="s">
        <v>174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40"/>
      <c r="R15" s="141"/>
      <c r="S15" s="142"/>
      <c r="T15" s="135"/>
      <c r="U15" s="136"/>
    </row>
    <row r="16" spans="1:21" ht="1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/>
      <c r="R16" s="141"/>
      <c r="S16" s="142"/>
      <c r="T16" s="135"/>
      <c r="U16" s="136"/>
    </row>
    <row r="17" spans="2:21" ht="1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40"/>
      <c r="R17" s="141"/>
      <c r="S17" s="142"/>
      <c r="T17" s="135"/>
      <c r="U17" s="136"/>
    </row>
    <row r="18" spans="2:21" ht="1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40"/>
      <c r="R18" s="141"/>
      <c r="S18" s="142"/>
      <c r="T18" s="135"/>
      <c r="U18" s="136"/>
    </row>
    <row r="19" spans="2:21" ht="1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40"/>
      <c r="R19" s="141"/>
      <c r="S19" s="142"/>
      <c r="T19" s="135"/>
      <c r="U19" s="136"/>
    </row>
    <row r="20" spans="2:21" ht="1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40"/>
      <c r="R20" s="141"/>
      <c r="S20" s="142"/>
      <c r="T20" s="135"/>
      <c r="U20" s="136"/>
    </row>
    <row r="21" spans="2:21" ht="1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40"/>
      <c r="R21" s="141"/>
      <c r="S21" s="142"/>
      <c r="T21" s="135"/>
      <c r="U21" s="136"/>
    </row>
    <row r="22" spans="2:21" ht="1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/>
      <c r="R22" s="141"/>
      <c r="S22" s="142"/>
      <c r="T22" s="135"/>
      <c r="U22" s="136"/>
    </row>
    <row r="23" spans="2:21" ht="1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/>
      <c r="R23" s="141"/>
      <c r="S23" s="142"/>
      <c r="T23" s="135"/>
      <c r="U23" s="136"/>
    </row>
    <row r="24" spans="2:21" ht="1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40"/>
      <c r="R24" s="141"/>
      <c r="S24" s="142"/>
      <c r="T24" s="135"/>
      <c r="U24" s="136"/>
    </row>
    <row r="25" spans="2:21" ht="1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40"/>
      <c r="R25" s="141"/>
      <c r="S25" s="142"/>
      <c r="T25" s="135"/>
      <c r="U25" s="136"/>
    </row>
    <row r="26" spans="2:21" ht="1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1"/>
      <c r="S26" s="142"/>
      <c r="T26" s="135"/>
      <c r="U26" s="136"/>
    </row>
    <row r="27" spans="2:21" ht="1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40"/>
      <c r="R27" s="141"/>
      <c r="S27" s="142"/>
      <c r="T27" s="135"/>
      <c r="U27" s="136"/>
    </row>
    <row r="28" spans="2:21" ht="1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40"/>
      <c r="R28" s="141"/>
      <c r="S28" s="142"/>
      <c r="T28" s="135"/>
      <c r="U28" s="136"/>
    </row>
    <row r="29" spans="2:21" ht="1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40"/>
      <c r="R29" s="141"/>
      <c r="S29" s="142"/>
      <c r="T29" s="135"/>
      <c r="U29" s="136"/>
    </row>
    <row r="30" spans="2:21" ht="1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2"/>
      <c r="T30" s="135"/>
      <c r="U30" s="136"/>
    </row>
    <row r="31" spans="2:21" ht="1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40"/>
      <c r="R31" s="141"/>
      <c r="S31" s="142"/>
      <c r="T31" s="135"/>
      <c r="U31" s="136"/>
    </row>
    <row r="32" spans="2:21" ht="1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40"/>
      <c r="R32" s="141"/>
      <c r="S32" s="142"/>
      <c r="T32" s="135"/>
      <c r="U32" s="136"/>
    </row>
    <row r="33" spans="2:21" ht="1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/>
      <c r="R33" s="141"/>
      <c r="S33" s="142"/>
      <c r="T33" s="135"/>
      <c r="U33" s="136"/>
    </row>
    <row r="34" spans="2:21" ht="15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40"/>
      <c r="R34" s="141"/>
      <c r="S34" s="142"/>
      <c r="T34" s="135"/>
      <c r="U34" s="136"/>
    </row>
    <row r="35" spans="2:21" ht="1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40"/>
      <c r="R35" s="141"/>
      <c r="S35" s="142"/>
      <c r="T35" s="135"/>
      <c r="U35" s="136"/>
    </row>
    <row r="36" spans="2:21" ht="15" customHeight="1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40"/>
      <c r="R36" s="141"/>
      <c r="S36" s="142"/>
      <c r="T36" s="135"/>
      <c r="U36" s="136"/>
    </row>
    <row r="37" spans="2:21" ht="15" customHeight="1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0"/>
      <c r="R37" s="141"/>
      <c r="S37" s="142"/>
      <c r="T37" s="135"/>
      <c r="U37" s="136"/>
    </row>
    <row r="38" spans="2:21" ht="15" customHeight="1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0"/>
      <c r="R38" s="141"/>
      <c r="S38" s="142"/>
      <c r="T38" s="135"/>
      <c r="U38" s="136"/>
    </row>
    <row r="39" spans="2:2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40"/>
      <c r="R39" s="141"/>
      <c r="S39" s="142"/>
      <c r="T39" s="135"/>
      <c r="U39" s="136"/>
    </row>
    <row r="40" spans="2:2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40"/>
      <c r="R40" s="141"/>
      <c r="S40" s="142"/>
      <c r="T40" s="135"/>
      <c r="U40" s="136"/>
    </row>
    <row r="41" spans="2:2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40"/>
      <c r="R41" s="141"/>
      <c r="S41" s="142"/>
      <c r="T41" s="135"/>
      <c r="U41" s="136"/>
    </row>
    <row r="42" spans="2:2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0"/>
      <c r="R42" s="141"/>
      <c r="S42" s="142"/>
      <c r="T42" s="135"/>
      <c r="U42" s="136"/>
    </row>
    <row r="43" spans="2:2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0"/>
      <c r="R43" s="141"/>
      <c r="S43" s="142"/>
      <c r="T43" s="135"/>
      <c r="U43" s="136"/>
    </row>
  </sheetData>
  <mergeCells count="17">
    <mergeCell ref="L5:L6"/>
    <mergeCell ref="M5:M6"/>
    <mergeCell ref="N5:N6"/>
    <mergeCell ref="O5:O6"/>
    <mergeCell ref="N1:O1"/>
    <mergeCell ref="B2:O2"/>
    <mergeCell ref="G5:G6"/>
    <mergeCell ref="H5:H6"/>
    <mergeCell ref="I5:I6"/>
    <mergeCell ref="J5:J6"/>
    <mergeCell ref="K5:K6"/>
    <mergeCell ref="E5:E6"/>
    <mergeCell ref="A5:A6"/>
    <mergeCell ref="B5:B6"/>
    <mergeCell ref="C5:C6"/>
    <mergeCell ref="D5:D6"/>
    <mergeCell ref="F5:F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" sqref="C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115</v>
      </c>
      <c r="D2" s="2"/>
      <c r="E2" s="3"/>
    </row>
    <row r="3" spans="3:5" ht="32.25" customHeight="1">
      <c r="C3" s="4" t="s">
        <v>167</v>
      </c>
      <c r="D3" s="2"/>
      <c r="E3" s="3"/>
    </row>
    <row r="4" spans="3:5" ht="32.25" customHeight="1">
      <c r="C4" s="4" t="s">
        <v>168</v>
      </c>
      <c r="D4" s="2"/>
      <c r="E4" s="3"/>
    </row>
    <row r="5" spans="3:5" ht="32.25" customHeight="1">
      <c r="C5" s="4" t="s">
        <v>169</v>
      </c>
      <c r="D5" s="2"/>
      <c r="E5" s="3"/>
    </row>
    <row r="6" spans="3:5" ht="32.25" customHeight="1">
      <c r="C6" s="4" t="s">
        <v>116</v>
      </c>
      <c r="D6" s="2"/>
      <c r="E6" s="3"/>
    </row>
    <row r="7" spans="3:5" ht="32.25" customHeight="1">
      <c r="C7" s="4" t="s">
        <v>117</v>
      </c>
      <c r="D7" s="2"/>
      <c r="E7" s="3"/>
    </row>
    <row r="8" spans="3:5" ht="32.25" customHeight="1">
      <c r="C8" s="4" t="s">
        <v>118</v>
      </c>
      <c r="D8" s="2"/>
      <c r="E8" s="3"/>
    </row>
    <row r="9" spans="3:5" ht="32.25" customHeight="1">
      <c r="C9" s="4" t="s">
        <v>178</v>
      </c>
      <c r="D9" s="2"/>
      <c r="E9" s="3"/>
    </row>
    <row r="10" spans="3:5" ht="32.25" customHeight="1">
      <c r="C10" s="4" t="s">
        <v>119</v>
      </c>
      <c r="D10" s="2"/>
      <c r="E10" s="3"/>
    </row>
    <row r="11" spans="3:5" ht="32.25" customHeight="1">
      <c r="C11" s="4" t="s">
        <v>120</v>
      </c>
      <c r="D11" s="2"/>
      <c r="E11" s="3"/>
    </row>
    <row r="12" spans="3:5" ht="32.25" customHeight="1">
      <c r="C12" s="4" t="s">
        <v>121</v>
      </c>
      <c r="D12" s="2"/>
      <c r="E12" s="3"/>
    </row>
    <row r="13" spans="3:5" ht="32.25" customHeight="1">
      <c r="C13" s="4" t="s">
        <v>122</v>
      </c>
      <c r="D13" s="2"/>
      <c r="E13" s="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showGridLines="0" topLeftCell="A4" workbookViewId="0">
      <selection activeCell="F17" sqref="F17"/>
    </sheetView>
  </sheetViews>
  <sheetFormatPr defaultRowHeight="12.75"/>
  <cols>
    <col min="1" max="1" width="38.28515625" customWidth="1"/>
    <col min="2" max="2" width="28.140625" customWidth="1"/>
    <col min="3" max="3" width="38.28515625" customWidth="1"/>
    <col min="4" max="4" width="28.140625" customWidth="1"/>
    <col min="5" max="12" width="9.140625" customWidth="1"/>
    <col min="13" max="13" width="8" customWidth="1"/>
  </cols>
  <sheetData>
    <row r="1" spans="1:4" ht="15" customHeight="1">
      <c r="D1" s="5" t="s">
        <v>123</v>
      </c>
    </row>
    <row r="2" spans="1:4" ht="25.5" customHeight="1">
      <c r="A2" s="221" t="s">
        <v>170</v>
      </c>
      <c r="B2" s="222"/>
      <c r="C2" s="222"/>
      <c r="D2" s="222"/>
    </row>
    <row r="3" spans="1:4" ht="15" customHeight="1">
      <c r="A3" s="14"/>
      <c r="B3" s="14"/>
      <c r="C3" s="14"/>
      <c r="D3" s="15" t="s">
        <v>124</v>
      </c>
    </row>
    <row r="4" spans="1:4" ht="16.5" customHeight="1">
      <c r="A4" s="223" t="s">
        <v>0</v>
      </c>
      <c r="B4" s="223"/>
      <c r="C4" s="224" t="s">
        <v>1</v>
      </c>
      <c r="D4" s="225"/>
    </row>
    <row r="5" spans="1:4" ht="16.5" customHeight="1">
      <c r="A5" s="147" t="s">
        <v>2</v>
      </c>
      <c r="B5" s="147" t="s">
        <v>3</v>
      </c>
      <c r="C5" s="147" t="s">
        <v>4</v>
      </c>
      <c r="D5" s="147" t="s">
        <v>3</v>
      </c>
    </row>
    <row r="6" spans="1:4" ht="16.5" customHeight="1">
      <c r="A6" s="148" t="s">
        <v>5</v>
      </c>
      <c r="B6" s="197">
        <v>869.61129300000005</v>
      </c>
      <c r="C6" s="148" t="s">
        <v>6</v>
      </c>
      <c r="D6" s="199"/>
    </row>
    <row r="7" spans="1:4" ht="16.5" customHeight="1">
      <c r="A7" s="148" t="s">
        <v>7</v>
      </c>
      <c r="B7" s="197">
        <v>183.31</v>
      </c>
      <c r="C7" s="148" t="s">
        <v>8</v>
      </c>
      <c r="D7" s="199"/>
    </row>
    <row r="8" spans="1:4" ht="16.5" customHeight="1">
      <c r="A8" s="148" t="s">
        <v>9</v>
      </c>
      <c r="B8" s="197">
        <v>686.30129299999999</v>
      </c>
      <c r="C8" s="148" t="s">
        <v>10</v>
      </c>
      <c r="D8" s="199"/>
    </row>
    <row r="9" spans="1:4" ht="16.5" customHeight="1">
      <c r="A9" s="149" t="s">
        <v>125</v>
      </c>
      <c r="B9" s="197"/>
      <c r="C9" s="148" t="s">
        <v>11</v>
      </c>
      <c r="D9" s="199"/>
    </row>
    <row r="10" spans="1:4" ht="16.5" customHeight="1">
      <c r="A10" s="148" t="s">
        <v>126</v>
      </c>
      <c r="B10" s="197"/>
      <c r="C10" s="148" t="s">
        <v>12</v>
      </c>
      <c r="D10" s="199"/>
    </row>
    <row r="11" spans="1:4" ht="16.5" customHeight="1">
      <c r="A11" s="148" t="s">
        <v>7</v>
      </c>
      <c r="B11" s="197"/>
      <c r="C11" s="148" t="s">
        <v>13</v>
      </c>
      <c r="D11" s="199"/>
    </row>
    <row r="12" spans="1:4" ht="16.5" customHeight="1">
      <c r="A12" s="148" t="s">
        <v>9</v>
      </c>
      <c r="B12" s="197"/>
      <c r="C12" s="148" t="s">
        <v>14</v>
      </c>
      <c r="D12" s="199">
        <v>727.50588200000004</v>
      </c>
    </row>
    <row r="13" spans="1:4" ht="16.5" customHeight="1">
      <c r="A13" s="150" t="s">
        <v>127</v>
      </c>
      <c r="B13" s="197"/>
      <c r="C13" s="148" t="s">
        <v>15</v>
      </c>
      <c r="D13" s="199">
        <v>85.274957000000001</v>
      </c>
    </row>
    <row r="14" spans="1:4" ht="16.5" customHeight="1">
      <c r="A14" s="148" t="s">
        <v>128</v>
      </c>
      <c r="B14" s="197"/>
      <c r="C14" s="148" t="s">
        <v>16</v>
      </c>
      <c r="D14" s="199">
        <v>23.226255999999999</v>
      </c>
    </row>
    <row r="15" spans="1:4" ht="16.5" customHeight="1">
      <c r="A15" s="148" t="s">
        <v>7</v>
      </c>
      <c r="B15" s="197"/>
      <c r="C15" s="148" t="s">
        <v>17</v>
      </c>
      <c r="D15" s="199"/>
    </row>
    <row r="16" spans="1:4" ht="16.5" customHeight="1">
      <c r="A16" s="148" t="s">
        <v>9</v>
      </c>
      <c r="B16" s="197"/>
      <c r="C16" s="148" t="s">
        <v>18</v>
      </c>
      <c r="D16" s="199"/>
    </row>
    <row r="17" spans="1:4" ht="16.5" customHeight="1">
      <c r="A17" s="148" t="s">
        <v>129</v>
      </c>
      <c r="B17" s="197"/>
      <c r="C17" s="148" t="s">
        <v>19</v>
      </c>
      <c r="D17" s="199"/>
    </row>
    <row r="18" spans="1:4" ht="16.5" customHeight="1">
      <c r="A18" s="148" t="s">
        <v>130</v>
      </c>
      <c r="B18" s="197">
        <v>1.56</v>
      </c>
      <c r="C18" s="148" t="s">
        <v>20</v>
      </c>
      <c r="D18" s="199"/>
    </row>
    <row r="19" spans="1:4" ht="16.5" customHeight="1">
      <c r="A19" s="148" t="s">
        <v>131</v>
      </c>
      <c r="B19" s="197"/>
      <c r="C19" s="148" t="s">
        <v>21</v>
      </c>
      <c r="D19" s="199"/>
    </row>
    <row r="20" spans="1:4" ht="16.5" customHeight="1">
      <c r="A20" s="148" t="s">
        <v>132</v>
      </c>
      <c r="B20" s="197"/>
      <c r="C20" s="148" t="s">
        <v>22</v>
      </c>
      <c r="D20" s="199"/>
    </row>
    <row r="21" spans="1:4" ht="16.5" customHeight="1">
      <c r="A21" s="148" t="s">
        <v>133</v>
      </c>
      <c r="B21" s="197"/>
      <c r="C21" s="148" t="s">
        <v>23</v>
      </c>
      <c r="D21" s="199"/>
    </row>
    <row r="22" spans="1:4" ht="16.5" customHeight="1">
      <c r="A22" s="148" t="s">
        <v>134</v>
      </c>
      <c r="B22" s="197"/>
      <c r="C22" s="148" t="s">
        <v>24</v>
      </c>
      <c r="D22" s="199"/>
    </row>
    <row r="23" spans="1:4" ht="16.5" customHeight="1">
      <c r="A23" s="148" t="s">
        <v>135</v>
      </c>
      <c r="B23" s="197">
        <v>1.56</v>
      </c>
      <c r="C23" s="148" t="s">
        <v>25</v>
      </c>
      <c r="D23" s="199"/>
    </row>
    <row r="24" spans="1:4" ht="16.5" customHeight="1">
      <c r="A24" s="148"/>
      <c r="B24" s="198"/>
      <c r="C24" s="148" t="s">
        <v>26</v>
      </c>
      <c r="D24" s="199">
        <v>37.664197999999999</v>
      </c>
    </row>
    <row r="25" spans="1:4" ht="16.5" customHeight="1">
      <c r="A25" s="148"/>
      <c r="B25" s="198"/>
      <c r="C25" s="148" t="s">
        <v>27</v>
      </c>
      <c r="D25" s="199"/>
    </row>
    <row r="26" spans="1:4" ht="16.5" customHeight="1">
      <c r="A26" s="148"/>
      <c r="B26" s="198"/>
      <c r="C26" s="148" t="s">
        <v>28</v>
      </c>
      <c r="D26" s="199"/>
    </row>
    <row r="27" spans="1:4" ht="16.5" customHeight="1">
      <c r="A27" s="148"/>
      <c r="B27" s="198"/>
      <c r="C27" s="148" t="s">
        <v>29</v>
      </c>
      <c r="D27" s="199"/>
    </row>
    <row r="28" spans="1:4" ht="16.5" hidden="1" customHeight="1">
      <c r="A28" s="148"/>
      <c r="B28" s="198"/>
      <c r="C28" s="148" t="s">
        <v>30</v>
      </c>
      <c r="D28" s="199"/>
    </row>
    <row r="29" spans="1:4" ht="16.5" hidden="1" customHeight="1">
      <c r="A29" s="148"/>
      <c r="B29" s="198"/>
      <c r="C29" s="148" t="s">
        <v>183</v>
      </c>
      <c r="D29" s="199"/>
    </row>
    <row r="30" spans="1:4" ht="16.5" hidden="1" customHeight="1">
      <c r="A30" s="148"/>
      <c r="B30" s="198"/>
      <c r="C30" s="148" t="s">
        <v>184</v>
      </c>
      <c r="D30" s="199"/>
    </row>
    <row r="31" spans="1:4" ht="16.5" customHeight="1">
      <c r="A31" s="147" t="s">
        <v>31</v>
      </c>
      <c r="B31" s="198">
        <v>871.17129299999999</v>
      </c>
      <c r="C31" s="147" t="s">
        <v>32</v>
      </c>
      <c r="D31" s="199">
        <v>873.67129299999999</v>
      </c>
    </row>
    <row r="32" spans="1:4" ht="16.5" customHeight="1">
      <c r="A32" s="148" t="s">
        <v>33</v>
      </c>
      <c r="B32" s="198">
        <v>2.5</v>
      </c>
      <c r="C32" s="148" t="s">
        <v>35</v>
      </c>
      <c r="D32" s="199"/>
    </row>
    <row r="33" spans="1:12" ht="16.5" customHeight="1">
      <c r="A33" s="147" t="s">
        <v>36</v>
      </c>
      <c r="B33" s="198">
        <v>873.67129299999999</v>
      </c>
      <c r="C33" s="147" t="s">
        <v>37</v>
      </c>
      <c r="D33" s="199">
        <v>873.67129299999999</v>
      </c>
      <c r="E33" s="6"/>
      <c r="F33" s="7"/>
      <c r="G33" s="8"/>
      <c r="H33" s="9"/>
      <c r="I33" s="10"/>
      <c r="J33" s="11"/>
      <c r="K33" s="12"/>
      <c r="L33" s="13"/>
    </row>
    <row r="34" spans="1:12" ht="15" customHeight="1"/>
    <row r="35" spans="1:12" ht="15" customHeight="1">
      <c r="A35" s="9"/>
      <c r="B35" s="10"/>
      <c r="C35" s="11"/>
      <c r="D35" s="12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"/>
  <sheetViews>
    <sheetView showGridLines="0" workbookViewId="0">
      <selection activeCell="E18" sqref="E18:I18"/>
    </sheetView>
  </sheetViews>
  <sheetFormatPr defaultRowHeight="12.75"/>
  <cols>
    <col min="1" max="1" width="12.85546875" customWidth="1"/>
    <col min="2" max="2" width="32.85546875" customWidth="1"/>
    <col min="3" max="5" width="13.7109375" customWidth="1"/>
    <col min="6" max="6" width="10.7109375" hidden="1" customWidth="1"/>
    <col min="7" max="7" width="10" hidden="1" customWidth="1"/>
    <col min="8" max="8" width="14.140625" hidden="1" customWidth="1"/>
    <col min="9" max="10" width="10.7109375" customWidth="1"/>
    <col min="11" max="11" width="11.5703125" hidden="1" customWidth="1"/>
    <col min="12" max="12" width="10.7109375" hidden="1" customWidth="1"/>
    <col min="13" max="13" width="8.28515625" hidden="1" customWidth="1"/>
    <col min="14" max="14" width="11.7109375" hidden="1" customWidth="1"/>
    <col min="15" max="15" width="10.7109375" customWidth="1"/>
    <col min="16" max="23" width="9.140625" customWidth="1"/>
    <col min="24" max="24" width="8" customWidth="1"/>
  </cols>
  <sheetData>
    <row r="1" spans="1:23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136</v>
      </c>
      <c r="P1" s="18"/>
      <c r="Q1" s="19"/>
      <c r="R1" s="20"/>
      <c r="S1" s="21"/>
      <c r="T1" s="22"/>
      <c r="U1" s="23"/>
      <c r="V1" s="24"/>
      <c r="W1" s="25"/>
    </row>
    <row r="2" spans="1:23" ht="25.5" customHeight="1">
      <c r="A2" s="221" t="s">
        <v>171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8"/>
      <c r="Q2" s="19"/>
      <c r="R2" s="20"/>
      <c r="S2" s="21"/>
      <c r="T2" s="22"/>
      <c r="U2" s="23"/>
      <c r="V2" s="24"/>
      <c r="W2" s="25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124</v>
      </c>
      <c r="P3" s="18"/>
      <c r="Q3" s="19"/>
      <c r="R3" s="20"/>
      <c r="S3" s="21"/>
      <c r="T3" s="22"/>
      <c r="U3" s="23"/>
      <c r="V3" s="24"/>
      <c r="W3" s="25"/>
    </row>
    <row r="4" spans="1:23" ht="17.25" customHeight="1">
      <c r="A4" s="227" t="s">
        <v>38</v>
      </c>
      <c r="B4" s="227" t="s">
        <v>39</v>
      </c>
      <c r="C4" s="227" t="s">
        <v>40</v>
      </c>
      <c r="D4" s="227" t="s">
        <v>41</v>
      </c>
      <c r="E4" s="227"/>
      <c r="F4" s="227"/>
      <c r="G4" s="227"/>
      <c r="H4" s="227"/>
      <c r="I4" s="227"/>
      <c r="J4" s="227" t="s">
        <v>34</v>
      </c>
      <c r="K4" s="227"/>
      <c r="L4" s="227"/>
      <c r="M4" s="227"/>
      <c r="N4" s="227"/>
      <c r="O4" s="227"/>
      <c r="P4" s="18"/>
      <c r="Q4" s="19"/>
      <c r="R4" s="20"/>
      <c r="S4" s="21"/>
      <c r="T4" s="22"/>
      <c r="U4" s="23"/>
      <c r="V4" s="24"/>
      <c r="W4" s="25"/>
    </row>
    <row r="5" spans="1:23" ht="28.5" customHeight="1">
      <c r="A5" s="227"/>
      <c r="B5" s="227"/>
      <c r="C5" s="227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137</v>
      </c>
      <c r="I5" s="29" t="s">
        <v>46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137</v>
      </c>
      <c r="O5" s="29" t="s">
        <v>46</v>
      </c>
      <c r="P5" s="18"/>
      <c r="Q5" s="19"/>
      <c r="R5" s="20"/>
      <c r="S5" s="21"/>
      <c r="T5" s="22"/>
      <c r="U5" s="23"/>
      <c r="V5" s="24"/>
      <c r="W5" s="25"/>
    </row>
    <row r="6" spans="1:23" ht="15.75" customHeight="1">
      <c r="A6" s="29" t="s">
        <v>47</v>
      </c>
      <c r="B6" s="29" t="s">
        <v>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18"/>
      <c r="Q6" s="19"/>
      <c r="R6" s="20"/>
      <c r="S6" s="21"/>
      <c r="T6" s="22"/>
      <c r="U6" s="23"/>
      <c r="V6" s="24"/>
      <c r="W6" s="25"/>
    </row>
    <row r="7" spans="1:23" ht="24" customHeight="1">
      <c r="A7" s="174" t="s">
        <v>191</v>
      </c>
      <c r="B7" s="175" t="s">
        <v>40</v>
      </c>
      <c r="C7" s="200">
        <v>873.67129299999999</v>
      </c>
      <c r="D7" s="200">
        <v>871.17129299999999</v>
      </c>
      <c r="E7" s="201">
        <v>869.61129300000005</v>
      </c>
      <c r="F7" s="170"/>
      <c r="G7" s="170"/>
      <c r="H7" s="170"/>
      <c r="I7" s="170">
        <v>1.56</v>
      </c>
      <c r="J7" s="170">
        <v>2.5</v>
      </c>
      <c r="K7" s="170"/>
      <c r="L7" s="170"/>
      <c r="M7" s="170"/>
      <c r="N7" s="170"/>
      <c r="O7" s="170">
        <v>2.5</v>
      </c>
      <c r="P7" s="18"/>
      <c r="Q7" s="19"/>
      <c r="R7" s="20"/>
      <c r="S7" s="21"/>
      <c r="T7" s="22"/>
      <c r="U7" s="23"/>
      <c r="V7" s="24"/>
      <c r="W7" s="25"/>
    </row>
    <row r="8" spans="1:23" ht="24" customHeight="1">
      <c r="A8" s="204" t="s">
        <v>192</v>
      </c>
      <c r="B8" s="175" t="s">
        <v>193</v>
      </c>
      <c r="C8" s="200">
        <v>873.67129299999999</v>
      </c>
      <c r="D8" s="202">
        <v>871.17129299999999</v>
      </c>
      <c r="E8" s="203">
        <v>869.61129300000005</v>
      </c>
      <c r="F8" s="170"/>
      <c r="G8" s="170"/>
      <c r="H8" s="170"/>
      <c r="I8" s="170">
        <v>1.56</v>
      </c>
      <c r="J8" s="170">
        <v>2.5</v>
      </c>
      <c r="K8" s="170"/>
      <c r="L8" s="170"/>
      <c r="M8" s="170"/>
      <c r="N8" s="170"/>
      <c r="O8" s="170">
        <v>2.5</v>
      </c>
      <c r="P8" s="25"/>
    </row>
    <row r="9" spans="1:23" ht="24" customHeight="1">
      <c r="A9" s="204" t="s">
        <v>194</v>
      </c>
      <c r="B9" s="175" t="s">
        <v>189</v>
      </c>
      <c r="C9" s="200">
        <v>873.67129299999999</v>
      </c>
      <c r="D9" s="202">
        <v>871.17129299999999</v>
      </c>
      <c r="E9" s="203">
        <v>869.61129300000005</v>
      </c>
      <c r="F9" s="170"/>
      <c r="G9" s="170"/>
      <c r="H9" s="170"/>
      <c r="I9" s="170">
        <v>1.56</v>
      </c>
      <c r="J9" s="170">
        <v>2.5</v>
      </c>
      <c r="K9" s="170"/>
      <c r="L9" s="170"/>
      <c r="M9" s="170"/>
      <c r="N9" s="170"/>
      <c r="O9" s="170">
        <v>2.5</v>
      </c>
      <c r="P9" s="25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"/>
  <sheetViews>
    <sheetView showGridLines="0" workbookViewId="0">
      <selection activeCell="Q14" sqref="Q14"/>
    </sheetView>
  </sheetViews>
  <sheetFormatPr defaultRowHeight="12.75"/>
  <cols>
    <col min="1" max="1" width="4.7109375" style="144" customWidth="1"/>
    <col min="2" max="2" width="5.140625" style="144" customWidth="1"/>
    <col min="3" max="3" width="4.85546875" style="144" customWidth="1"/>
    <col min="4" max="4" width="12.5703125" style="144" customWidth="1"/>
    <col min="5" max="5" width="34" style="144" customWidth="1"/>
    <col min="6" max="11" width="14.140625" style="144" customWidth="1"/>
    <col min="12" max="12" width="18.5703125" style="144" customWidth="1"/>
    <col min="13" max="23" width="9.140625" customWidth="1"/>
    <col min="24" max="24" width="8" customWidth="1"/>
  </cols>
  <sheetData>
    <row r="1" spans="1:23" ht="1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 t="s">
        <v>138</v>
      </c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</row>
    <row r="2" spans="1:23" ht="39.75" customHeight="1">
      <c r="A2" s="228" t="s">
        <v>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30"/>
      <c r="N2" s="30"/>
      <c r="O2" s="30"/>
      <c r="P2" s="30"/>
      <c r="Q2" s="30"/>
      <c r="R2" s="30"/>
      <c r="S2" s="30"/>
      <c r="T2" s="30"/>
      <c r="U2" s="31"/>
      <c r="V2" s="32"/>
      <c r="W2" s="33"/>
    </row>
    <row r="3" spans="1:23" ht="15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 t="s">
        <v>124</v>
      </c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</row>
    <row r="4" spans="1:23" ht="22.5" customHeight="1">
      <c r="A4" s="230" t="s">
        <v>49</v>
      </c>
      <c r="B4" s="230"/>
      <c r="C4" s="230"/>
      <c r="D4" s="230" t="s">
        <v>38</v>
      </c>
      <c r="E4" s="230" t="s">
        <v>50</v>
      </c>
      <c r="F4" s="230" t="s">
        <v>51</v>
      </c>
      <c r="G4" s="230"/>
      <c r="H4" s="230"/>
      <c r="I4" s="230"/>
      <c r="J4" s="230"/>
      <c r="K4" s="230"/>
      <c r="L4" s="230"/>
      <c r="M4" s="30"/>
      <c r="N4" s="30"/>
      <c r="O4" s="30"/>
      <c r="P4" s="30"/>
      <c r="Q4" s="30"/>
      <c r="R4" s="30"/>
      <c r="S4" s="30"/>
      <c r="T4" s="30"/>
      <c r="U4" s="31"/>
      <c r="V4" s="32"/>
      <c r="W4" s="33"/>
    </row>
    <row r="5" spans="1:23" ht="15" customHeight="1">
      <c r="A5" s="230"/>
      <c r="B5" s="230"/>
      <c r="C5" s="230"/>
      <c r="D5" s="230"/>
      <c r="E5" s="230"/>
      <c r="F5" s="230" t="s">
        <v>40</v>
      </c>
      <c r="G5" s="231" t="s">
        <v>52</v>
      </c>
      <c r="H5" s="231" t="s">
        <v>53</v>
      </c>
      <c r="I5" s="231"/>
      <c r="J5" s="231"/>
      <c r="K5" s="231"/>
      <c r="L5" s="231"/>
      <c r="M5" s="30"/>
      <c r="N5" s="30"/>
      <c r="O5" s="30"/>
      <c r="P5" s="30"/>
      <c r="Q5" s="30"/>
      <c r="R5" s="30"/>
      <c r="S5" s="30"/>
      <c r="T5" s="30"/>
      <c r="U5" s="31"/>
      <c r="V5" s="32"/>
      <c r="W5" s="33"/>
    </row>
    <row r="6" spans="1:23" ht="35.25" customHeight="1">
      <c r="A6" s="230"/>
      <c r="B6" s="230"/>
      <c r="C6" s="230"/>
      <c r="D6" s="230"/>
      <c r="E6" s="230"/>
      <c r="F6" s="230"/>
      <c r="G6" s="231"/>
      <c r="H6" s="217" t="s">
        <v>188</v>
      </c>
      <c r="I6" s="194" t="s">
        <v>179</v>
      </c>
      <c r="J6" s="194" t="s">
        <v>180</v>
      </c>
      <c r="K6" s="194" t="s">
        <v>181</v>
      </c>
      <c r="L6" s="194" t="s">
        <v>182</v>
      </c>
      <c r="M6" s="30"/>
      <c r="N6" s="30"/>
      <c r="O6" s="30"/>
      <c r="P6" s="30"/>
      <c r="Q6" s="30"/>
      <c r="R6" s="30"/>
      <c r="S6" s="30"/>
      <c r="T6" s="30"/>
      <c r="U6" s="31"/>
      <c r="V6" s="32"/>
      <c r="W6" s="33"/>
    </row>
    <row r="7" spans="1:23" ht="15" customHeight="1">
      <c r="A7" s="194" t="s">
        <v>47</v>
      </c>
      <c r="B7" s="194" t="s">
        <v>47</v>
      </c>
      <c r="C7" s="194" t="s">
        <v>47</v>
      </c>
      <c r="D7" s="194" t="s">
        <v>47</v>
      </c>
      <c r="E7" s="194" t="s">
        <v>47</v>
      </c>
      <c r="F7" s="194">
        <v>1</v>
      </c>
      <c r="G7" s="194">
        <v>2</v>
      </c>
      <c r="H7" s="194">
        <v>3</v>
      </c>
      <c r="I7" s="194">
        <v>4</v>
      </c>
      <c r="J7" s="194">
        <v>5</v>
      </c>
      <c r="K7" s="194">
        <v>6</v>
      </c>
      <c r="L7" s="194">
        <v>7</v>
      </c>
      <c r="M7" s="30"/>
      <c r="N7" s="30"/>
      <c r="O7" s="30"/>
      <c r="P7" s="30"/>
      <c r="Q7" s="30"/>
      <c r="R7" s="30"/>
      <c r="S7" s="30"/>
      <c r="T7" s="30"/>
      <c r="U7" s="31"/>
      <c r="V7" s="32"/>
      <c r="W7" s="33"/>
    </row>
    <row r="8" spans="1:23" ht="28.5" customHeight="1">
      <c r="A8" s="205" t="s">
        <v>191</v>
      </c>
      <c r="B8" s="205" t="s">
        <v>191</v>
      </c>
      <c r="C8" s="205" t="s">
        <v>191</v>
      </c>
      <c r="D8" s="211" t="s">
        <v>191</v>
      </c>
      <c r="E8" s="205" t="s">
        <v>40</v>
      </c>
      <c r="F8" s="212">
        <v>873.67129299999999</v>
      </c>
      <c r="G8" s="212">
        <v>559.44129299999997</v>
      </c>
      <c r="H8" s="213">
        <v>314.23</v>
      </c>
      <c r="I8" s="214">
        <v>128.41999999999999</v>
      </c>
      <c r="J8" s="214">
        <v>183.31</v>
      </c>
      <c r="K8" s="214">
        <v>2.5</v>
      </c>
      <c r="L8" s="214"/>
      <c r="M8" s="34"/>
      <c r="N8" s="35"/>
      <c r="O8" s="36"/>
      <c r="P8" s="37"/>
      <c r="Q8" s="38"/>
      <c r="R8" s="39"/>
      <c r="S8" s="40"/>
      <c r="T8" s="41"/>
      <c r="U8" s="32"/>
      <c r="V8" s="33"/>
    </row>
    <row r="9" spans="1:23" ht="28.5" customHeight="1">
      <c r="A9" s="205"/>
      <c r="B9" s="205"/>
      <c r="C9" s="205"/>
      <c r="D9" s="211" t="s">
        <v>192</v>
      </c>
      <c r="E9" s="205" t="s">
        <v>193</v>
      </c>
      <c r="F9" s="212">
        <v>873.67129299999999</v>
      </c>
      <c r="G9" s="212">
        <v>559.44129299999997</v>
      </c>
      <c r="H9" s="213">
        <v>314.23</v>
      </c>
      <c r="I9" s="214"/>
      <c r="J9" s="214"/>
      <c r="K9" s="214"/>
      <c r="L9" s="214"/>
      <c r="M9" s="34"/>
      <c r="N9" s="35"/>
      <c r="O9" s="36"/>
      <c r="P9" s="37"/>
      <c r="Q9" s="38"/>
      <c r="R9" s="39"/>
      <c r="S9" s="40"/>
      <c r="T9" s="41"/>
      <c r="U9" s="32"/>
      <c r="V9" s="33"/>
    </row>
    <row r="10" spans="1:23" ht="28.5" customHeight="1">
      <c r="A10" s="205"/>
      <c r="B10" s="205"/>
      <c r="C10" s="205"/>
      <c r="D10" s="211" t="s">
        <v>194</v>
      </c>
      <c r="E10" s="205" t="s">
        <v>189</v>
      </c>
      <c r="F10" s="212">
        <v>873.67129299999999</v>
      </c>
      <c r="G10" s="212">
        <v>559.44129299999997</v>
      </c>
      <c r="H10" s="213">
        <v>314.23</v>
      </c>
      <c r="I10" s="214"/>
      <c r="J10" s="214"/>
      <c r="K10" s="214"/>
      <c r="L10" s="214"/>
      <c r="M10" s="33"/>
    </row>
    <row r="11" spans="1:23" ht="28.5" customHeight="1">
      <c r="A11" s="205" t="s">
        <v>195</v>
      </c>
      <c r="B11" s="205" t="s">
        <v>196</v>
      </c>
      <c r="C11" s="205" t="s">
        <v>197</v>
      </c>
      <c r="D11" s="211"/>
      <c r="E11" s="205" t="s">
        <v>198</v>
      </c>
      <c r="F11" s="212">
        <v>727.50588200000004</v>
      </c>
      <c r="G11" s="212">
        <v>413.27588200000002</v>
      </c>
      <c r="H11" s="213">
        <v>314.23</v>
      </c>
      <c r="I11" s="214">
        <v>128.41999999999999</v>
      </c>
      <c r="J11" s="214">
        <v>183.31</v>
      </c>
      <c r="K11" s="214">
        <v>2.5</v>
      </c>
      <c r="L11" s="214"/>
      <c r="M11" s="33"/>
    </row>
    <row r="12" spans="1:23" ht="28.5" customHeight="1">
      <c r="A12" s="205" t="s">
        <v>199</v>
      </c>
      <c r="B12" s="205" t="s">
        <v>200</v>
      </c>
      <c r="C12" s="205" t="s">
        <v>201</v>
      </c>
      <c r="D12" s="211"/>
      <c r="E12" s="205" t="s">
        <v>202</v>
      </c>
      <c r="F12" s="212">
        <v>9.9465599999999998</v>
      </c>
      <c r="G12" s="212">
        <v>9.9465599999999998</v>
      </c>
      <c r="H12" s="213"/>
      <c r="I12" s="214"/>
      <c r="J12" s="214"/>
      <c r="K12" s="214"/>
      <c r="L12" s="214"/>
      <c r="M12" s="33"/>
    </row>
    <row r="13" spans="1:23" ht="28.5" customHeight="1">
      <c r="A13" s="205" t="s">
        <v>199</v>
      </c>
      <c r="B13" s="205" t="s">
        <v>200</v>
      </c>
      <c r="C13" s="205" t="s">
        <v>200</v>
      </c>
      <c r="D13" s="211"/>
      <c r="E13" s="205" t="s">
        <v>203</v>
      </c>
      <c r="F13" s="212">
        <v>50.218930999999998</v>
      </c>
      <c r="G13" s="212">
        <v>50.218930999999998</v>
      </c>
      <c r="H13" s="213"/>
      <c r="I13" s="214"/>
      <c r="J13" s="214"/>
      <c r="K13" s="214"/>
      <c r="L13" s="214"/>
      <c r="M13" s="33"/>
    </row>
    <row r="14" spans="1:23" ht="28.5" customHeight="1">
      <c r="A14" s="205" t="s">
        <v>199</v>
      </c>
      <c r="B14" s="205" t="s">
        <v>200</v>
      </c>
      <c r="C14" s="205" t="s">
        <v>204</v>
      </c>
      <c r="D14" s="211"/>
      <c r="E14" s="205" t="s">
        <v>205</v>
      </c>
      <c r="F14" s="212">
        <v>25.109466000000001</v>
      </c>
      <c r="G14" s="212">
        <v>25.109466000000001</v>
      </c>
      <c r="H14" s="213"/>
      <c r="I14" s="214"/>
      <c r="J14" s="214"/>
      <c r="K14" s="214"/>
      <c r="L14" s="214"/>
      <c r="M14" s="33"/>
    </row>
    <row r="15" spans="1:23" ht="28.5" customHeight="1">
      <c r="A15" s="205" t="s">
        <v>206</v>
      </c>
      <c r="B15" s="205" t="s">
        <v>207</v>
      </c>
      <c r="C15" s="205" t="s">
        <v>201</v>
      </c>
      <c r="D15" s="211"/>
      <c r="E15" s="205" t="s">
        <v>208</v>
      </c>
      <c r="F15" s="212">
        <v>23.226255999999999</v>
      </c>
      <c r="G15" s="212">
        <v>23.226255999999999</v>
      </c>
      <c r="H15" s="213"/>
      <c r="I15" s="214"/>
      <c r="J15" s="214"/>
      <c r="K15" s="214"/>
      <c r="L15" s="214"/>
      <c r="M15" s="33"/>
    </row>
    <row r="16" spans="1:23" ht="28.5" customHeight="1">
      <c r="A16" s="205" t="s">
        <v>209</v>
      </c>
      <c r="B16" s="205" t="s">
        <v>201</v>
      </c>
      <c r="C16" s="205" t="s">
        <v>210</v>
      </c>
      <c r="D16" s="211"/>
      <c r="E16" s="205" t="s">
        <v>211</v>
      </c>
      <c r="F16" s="212">
        <v>37.664197999999999</v>
      </c>
      <c r="G16" s="212">
        <v>37.664197999999999</v>
      </c>
      <c r="H16" s="213"/>
      <c r="I16" s="214"/>
      <c r="J16" s="214"/>
      <c r="K16" s="214"/>
      <c r="L16" s="214"/>
      <c r="M16" s="33"/>
    </row>
  </sheetData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showGridLines="0" topLeftCell="A4" workbookViewId="0">
      <selection activeCell="F18" sqref="F18"/>
    </sheetView>
  </sheetViews>
  <sheetFormatPr defaultRowHeight="12.75"/>
  <cols>
    <col min="1" max="1" width="35.5703125" customWidth="1"/>
    <col min="2" max="2" width="29.5703125" customWidth="1"/>
    <col min="3" max="3" width="35.5703125" customWidth="1"/>
    <col min="4" max="4" width="29.5703125" customWidth="1"/>
    <col min="5" max="12" width="9.140625" customWidth="1"/>
    <col min="13" max="13" width="8" customWidth="1"/>
  </cols>
  <sheetData>
    <row r="1" spans="1:12" ht="15" customHeight="1">
      <c r="D1" s="42" t="s">
        <v>139</v>
      </c>
      <c r="E1" s="43"/>
      <c r="F1" s="44"/>
      <c r="G1" s="45"/>
      <c r="H1" s="46"/>
      <c r="I1" s="47"/>
      <c r="J1" s="48"/>
      <c r="K1" s="49"/>
      <c r="L1" s="50"/>
    </row>
    <row r="2" spans="1:12" ht="25.5" customHeight="1">
      <c r="A2" s="232" t="s">
        <v>54</v>
      </c>
      <c r="B2" s="232"/>
      <c r="C2" s="232"/>
      <c r="D2" s="232"/>
      <c r="E2" s="43"/>
      <c r="F2" s="44"/>
      <c r="G2" s="45"/>
      <c r="H2" s="46"/>
      <c r="I2" s="47"/>
      <c r="J2" s="48"/>
      <c r="K2" s="49"/>
      <c r="L2" s="50"/>
    </row>
    <row r="3" spans="1:12" ht="15" customHeight="1">
      <c r="A3" s="51"/>
      <c r="B3" s="51"/>
      <c r="C3" s="51"/>
      <c r="D3" s="52" t="s">
        <v>124</v>
      </c>
      <c r="E3" s="43"/>
      <c r="F3" s="44"/>
      <c r="G3" s="45"/>
      <c r="H3" s="46"/>
      <c r="I3" s="47"/>
      <c r="J3" s="48"/>
      <c r="K3" s="49"/>
      <c r="L3" s="50"/>
    </row>
    <row r="4" spans="1:12" ht="16.5" customHeight="1">
      <c r="A4" s="233" t="s">
        <v>0</v>
      </c>
      <c r="B4" s="234"/>
      <c r="C4" s="233" t="s">
        <v>1</v>
      </c>
      <c r="D4" s="234"/>
      <c r="E4" s="43"/>
      <c r="F4" s="44"/>
      <c r="G4" s="45"/>
      <c r="H4" s="46"/>
      <c r="I4" s="47"/>
      <c r="J4" s="48"/>
      <c r="K4" s="49"/>
      <c r="L4" s="50"/>
    </row>
    <row r="5" spans="1:12" ht="16.5" customHeight="1">
      <c r="A5" s="151" t="s">
        <v>2</v>
      </c>
      <c r="B5" s="151" t="s">
        <v>3</v>
      </c>
      <c r="C5" s="151" t="s">
        <v>4</v>
      </c>
      <c r="D5" s="151" t="s">
        <v>3</v>
      </c>
      <c r="E5" s="43"/>
      <c r="F5" s="44"/>
      <c r="G5" s="45"/>
      <c r="H5" s="46"/>
      <c r="I5" s="47"/>
      <c r="J5" s="48"/>
      <c r="K5" s="49"/>
      <c r="L5" s="50"/>
    </row>
    <row r="6" spans="1:12" ht="16.5" customHeight="1">
      <c r="A6" s="152" t="s">
        <v>55</v>
      </c>
      <c r="B6" s="215">
        <v>869.61129300000005</v>
      </c>
      <c r="C6" s="152" t="s">
        <v>56</v>
      </c>
      <c r="D6" s="216">
        <v>869.61129300000005</v>
      </c>
      <c r="E6" s="43"/>
      <c r="F6" s="44"/>
      <c r="G6" s="45"/>
      <c r="H6" s="46"/>
      <c r="I6" s="47"/>
      <c r="J6" s="48"/>
      <c r="K6" s="49"/>
      <c r="L6" s="50"/>
    </row>
    <row r="7" spans="1:12" ht="16.5" customHeight="1">
      <c r="A7" s="152" t="s">
        <v>140</v>
      </c>
      <c r="B7" s="215">
        <v>869.61129300000005</v>
      </c>
      <c r="C7" s="152" t="s">
        <v>57</v>
      </c>
      <c r="D7" s="216"/>
      <c r="E7" s="43"/>
      <c r="F7" s="44"/>
      <c r="G7" s="45"/>
      <c r="H7" s="46"/>
      <c r="I7" s="47"/>
      <c r="J7" s="48"/>
      <c r="K7" s="49"/>
      <c r="L7" s="50"/>
    </row>
    <row r="8" spans="1:12" ht="16.5" customHeight="1">
      <c r="A8" s="153" t="s">
        <v>58</v>
      </c>
      <c r="B8" s="215">
        <v>183.31</v>
      </c>
      <c r="C8" s="152" t="s">
        <v>59</v>
      </c>
      <c r="D8" s="216"/>
      <c r="E8" s="43"/>
      <c r="F8" s="44"/>
      <c r="G8" s="45"/>
      <c r="H8" s="46"/>
      <c r="I8" s="47"/>
      <c r="J8" s="48"/>
      <c r="K8" s="49"/>
      <c r="L8" s="50"/>
    </row>
    <row r="9" spans="1:12" ht="16.5" customHeight="1">
      <c r="A9" s="153" t="s">
        <v>60</v>
      </c>
      <c r="B9" s="215">
        <v>686.30129299999999</v>
      </c>
      <c r="C9" s="152" t="s">
        <v>61</v>
      </c>
      <c r="D9" s="216"/>
      <c r="E9" s="43"/>
      <c r="F9" s="44"/>
      <c r="G9" s="45"/>
      <c r="H9" s="46"/>
      <c r="I9" s="47"/>
      <c r="J9" s="48"/>
      <c r="K9" s="49"/>
      <c r="L9" s="50"/>
    </row>
    <row r="10" spans="1:12" ht="16.5" customHeight="1">
      <c r="A10" s="154" t="s">
        <v>141</v>
      </c>
      <c r="B10" s="215"/>
      <c r="C10" s="152" t="s">
        <v>62</v>
      </c>
      <c r="D10" s="216"/>
      <c r="E10" s="43"/>
      <c r="F10" s="44"/>
      <c r="G10" s="45"/>
      <c r="H10" s="46"/>
      <c r="I10" s="47"/>
      <c r="J10" s="48"/>
      <c r="K10" s="49"/>
      <c r="L10" s="50"/>
    </row>
    <row r="11" spans="1:12" ht="16.5" customHeight="1">
      <c r="A11" s="152" t="s">
        <v>142</v>
      </c>
      <c r="B11" s="215"/>
      <c r="C11" s="152" t="s">
        <v>63</v>
      </c>
      <c r="D11" s="216"/>
      <c r="E11" s="43"/>
      <c r="F11" s="44"/>
      <c r="G11" s="45"/>
      <c r="H11" s="46"/>
      <c r="I11" s="47"/>
      <c r="J11" s="48"/>
      <c r="K11" s="49"/>
      <c r="L11" s="50"/>
    </row>
    <row r="12" spans="1:12" ht="16.5" customHeight="1">
      <c r="A12" s="153" t="s">
        <v>58</v>
      </c>
      <c r="B12" s="215"/>
      <c r="C12" s="152" t="s">
        <v>64</v>
      </c>
      <c r="D12" s="216"/>
      <c r="E12" s="43"/>
      <c r="F12" s="44"/>
      <c r="G12" s="45"/>
      <c r="H12" s="46"/>
      <c r="I12" s="47"/>
      <c r="J12" s="48"/>
      <c r="K12" s="49"/>
      <c r="L12" s="50"/>
    </row>
    <row r="13" spans="1:12" ht="16.5" customHeight="1">
      <c r="A13" s="153" t="s">
        <v>60</v>
      </c>
      <c r="B13" s="215"/>
      <c r="C13" s="152" t="s">
        <v>65</v>
      </c>
      <c r="D13" s="216">
        <v>723.44588199999998</v>
      </c>
      <c r="E13" s="43"/>
      <c r="F13" s="44"/>
      <c r="G13" s="45"/>
      <c r="H13" s="46"/>
      <c r="I13" s="47"/>
      <c r="J13" s="48"/>
      <c r="K13" s="49"/>
      <c r="L13" s="50"/>
    </row>
    <row r="14" spans="1:12" ht="16.5" customHeight="1">
      <c r="A14" s="154" t="s">
        <v>143</v>
      </c>
      <c r="B14" s="215"/>
      <c r="C14" s="152" t="s">
        <v>66</v>
      </c>
      <c r="D14" s="216">
        <v>85.274957000000001</v>
      </c>
      <c r="E14" s="43"/>
      <c r="F14" s="44"/>
      <c r="G14" s="45"/>
      <c r="H14" s="46"/>
      <c r="I14" s="47"/>
      <c r="J14" s="48"/>
      <c r="K14" s="49"/>
      <c r="L14" s="50"/>
    </row>
    <row r="15" spans="1:12" ht="16.5" customHeight="1">
      <c r="A15" s="152" t="s">
        <v>144</v>
      </c>
      <c r="B15" s="215"/>
      <c r="C15" s="152" t="s">
        <v>67</v>
      </c>
      <c r="D15" s="216">
        <v>23.226255999999999</v>
      </c>
      <c r="E15" s="43"/>
      <c r="F15" s="44"/>
      <c r="G15" s="45"/>
      <c r="H15" s="46"/>
      <c r="I15" s="47"/>
      <c r="J15" s="48"/>
      <c r="K15" s="49"/>
      <c r="L15" s="50"/>
    </row>
    <row r="16" spans="1:12" ht="16.5" customHeight="1">
      <c r="A16" s="153" t="s">
        <v>58</v>
      </c>
      <c r="B16" s="215"/>
      <c r="C16" s="152" t="s">
        <v>68</v>
      </c>
      <c r="D16" s="216"/>
      <c r="E16" s="43"/>
      <c r="F16" s="44"/>
      <c r="G16" s="45"/>
      <c r="H16" s="46"/>
      <c r="I16" s="47"/>
      <c r="J16" s="48"/>
      <c r="K16" s="49"/>
      <c r="L16" s="50"/>
    </row>
    <row r="17" spans="1:12" ht="16.5" customHeight="1">
      <c r="A17" s="153" t="s">
        <v>60</v>
      </c>
      <c r="B17" s="215"/>
      <c r="C17" s="152" t="s">
        <v>69</v>
      </c>
      <c r="D17" s="216"/>
      <c r="E17" s="43"/>
      <c r="F17" s="44"/>
      <c r="G17" s="45"/>
      <c r="H17" s="46"/>
      <c r="I17" s="47"/>
      <c r="J17" s="48"/>
      <c r="K17" s="49"/>
      <c r="L17" s="50"/>
    </row>
    <row r="18" spans="1:12" ht="16.5" customHeight="1">
      <c r="A18" s="152" t="s">
        <v>70</v>
      </c>
      <c r="B18" s="215"/>
      <c r="C18" s="152" t="s">
        <v>71</v>
      </c>
      <c r="D18" s="216"/>
      <c r="E18" s="43"/>
      <c r="F18" s="44"/>
      <c r="G18" s="45"/>
      <c r="H18" s="46"/>
      <c r="I18" s="47"/>
      <c r="J18" s="48"/>
      <c r="K18" s="49"/>
      <c r="L18" s="50"/>
    </row>
    <row r="19" spans="1:12" ht="16.5" customHeight="1">
      <c r="A19" s="152" t="s">
        <v>140</v>
      </c>
      <c r="B19" s="215"/>
      <c r="C19" s="152" t="s">
        <v>72</v>
      </c>
      <c r="D19" s="216"/>
      <c r="E19" s="43"/>
      <c r="F19" s="44"/>
      <c r="G19" s="45"/>
      <c r="H19" s="46"/>
      <c r="I19" s="47"/>
      <c r="J19" s="48"/>
      <c r="K19" s="49"/>
      <c r="L19" s="50"/>
    </row>
    <row r="20" spans="1:12" ht="16.5" customHeight="1">
      <c r="A20" s="152" t="s">
        <v>142</v>
      </c>
      <c r="B20" s="215"/>
      <c r="C20" s="152" t="s">
        <v>73</v>
      </c>
      <c r="D20" s="216"/>
      <c r="E20" s="43"/>
      <c r="F20" s="44"/>
      <c r="G20" s="45"/>
      <c r="H20" s="46"/>
      <c r="I20" s="47"/>
      <c r="J20" s="48"/>
      <c r="K20" s="49"/>
      <c r="L20" s="50"/>
    </row>
    <row r="21" spans="1:12" ht="16.5" customHeight="1">
      <c r="A21" s="152" t="s">
        <v>144</v>
      </c>
      <c r="B21" s="215"/>
      <c r="C21" s="152" t="s">
        <v>74</v>
      </c>
      <c r="D21" s="216"/>
      <c r="E21" s="43"/>
      <c r="F21" s="44"/>
      <c r="G21" s="45"/>
      <c r="H21" s="46"/>
      <c r="I21" s="47"/>
      <c r="J21" s="48"/>
      <c r="K21" s="49"/>
      <c r="L21" s="50"/>
    </row>
    <row r="22" spans="1:12" ht="16.5" customHeight="1">
      <c r="A22" s="152"/>
      <c r="B22" s="215"/>
      <c r="C22" s="152" t="s">
        <v>75</v>
      </c>
      <c r="D22" s="216"/>
      <c r="E22" s="43"/>
      <c r="F22" s="44"/>
      <c r="G22" s="45"/>
      <c r="H22" s="46"/>
      <c r="I22" s="47"/>
      <c r="J22" s="48"/>
      <c r="K22" s="49"/>
      <c r="L22" s="50"/>
    </row>
    <row r="23" spans="1:12" ht="16.5" customHeight="1">
      <c r="A23" s="152"/>
      <c r="B23" s="215"/>
      <c r="C23" s="152" t="s">
        <v>76</v>
      </c>
      <c r="D23" s="216"/>
      <c r="E23" s="43"/>
      <c r="F23" s="44"/>
      <c r="G23" s="45"/>
      <c r="H23" s="46"/>
      <c r="I23" s="47"/>
      <c r="J23" s="48"/>
      <c r="K23" s="49"/>
      <c r="L23" s="50"/>
    </row>
    <row r="24" spans="1:12" ht="16.5" customHeight="1">
      <c r="A24" s="152"/>
      <c r="B24" s="215"/>
      <c r="C24" s="152" t="s">
        <v>77</v>
      </c>
      <c r="D24" s="216"/>
      <c r="E24" s="43"/>
      <c r="F24" s="44"/>
      <c r="G24" s="45"/>
      <c r="H24" s="46"/>
      <c r="I24" s="47"/>
      <c r="J24" s="48"/>
      <c r="K24" s="49"/>
      <c r="L24" s="50"/>
    </row>
    <row r="25" spans="1:12" ht="16.5" customHeight="1">
      <c r="A25" s="152"/>
      <c r="B25" s="215"/>
      <c r="C25" s="152" t="s">
        <v>78</v>
      </c>
      <c r="D25" s="216">
        <v>37.664197999999999</v>
      </c>
      <c r="E25" s="43"/>
      <c r="F25" s="44"/>
      <c r="G25" s="45"/>
      <c r="H25" s="46"/>
      <c r="I25" s="47"/>
      <c r="J25" s="48"/>
      <c r="K25" s="49"/>
      <c r="L25" s="50"/>
    </row>
    <row r="26" spans="1:12" ht="16.5" customHeight="1">
      <c r="A26" s="152"/>
      <c r="B26" s="215"/>
      <c r="C26" s="152" t="s">
        <v>79</v>
      </c>
      <c r="D26" s="216"/>
      <c r="E26" s="43"/>
      <c r="F26" s="44"/>
      <c r="G26" s="45"/>
      <c r="H26" s="46"/>
      <c r="I26" s="47"/>
      <c r="J26" s="48"/>
      <c r="K26" s="49"/>
      <c r="L26" s="50"/>
    </row>
    <row r="27" spans="1:12" ht="16.5" customHeight="1">
      <c r="A27" s="152"/>
      <c r="B27" s="215"/>
      <c r="C27" s="152" t="s">
        <v>80</v>
      </c>
      <c r="D27" s="216"/>
      <c r="E27" s="43"/>
      <c r="F27" s="44"/>
      <c r="G27" s="45"/>
      <c r="H27" s="46"/>
      <c r="I27" s="47"/>
      <c r="J27" s="48"/>
      <c r="K27" s="49"/>
      <c r="L27" s="50"/>
    </row>
    <row r="28" spans="1:12" ht="16.5" customHeight="1">
      <c r="A28" s="152"/>
      <c r="B28" s="215"/>
      <c r="C28" s="152" t="s">
        <v>81</v>
      </c>
      <c r="D28" s="216"/>
      <c r="E28" s="43"/>
      <c r="F28" s="44"/>
      <c r="G28" s="45"/>
      <c r="H28" s="46"/>
      <c r="I28" s="47"/>
      <c r="J28" s="48"/>
      <c r="K28" s="49"/>
      <c r="L28" s="50"/>
    </row>
    <row r="29" spans="1:12" ht="16.5" hidden="1" customHeight="1">
      <c r="A29" s="152"/>
      <c r="B29" s="215"/>
      <c r="C29" s="152" t="s">
        <v>82</v>
      </c>
      <c r="D29" s="216"/>
      <c r="E29" s="43"/>
      <c r="F29" s="44"/>
      <c r="G29" s="45"/>
      <c r="H29" s="46"/>
      <c r="I29" s="47"/>
      <c r="J29" s="48"/>
      <c r="K29" s="49"/>
      <c r="L29" s="50"/>
    </row>
    <row r="30" spans="1:12" ht="16.5" hidden="1" customHeight="1">
      <c r="A30" s="152"/>
      <c r="B30" s="215"/>
      <c r="C30" s="152" t="s">
        <v>185</v>
      </c>
      <c r="D30" s="216"/>
      <c r="E30" s="43"/>
      <c r="F30" s="44"/>
      <c r="G30" s="45"/>
      <c r="H30" s="46"/>
      <c r="I30" s="47"/>
      <c r="J30" s="48"/>
      <c r="K30" s="49"/>
      <c r="L30" s="50"/>
    </row>
    <row r="31" spans="1:12" ht="16.5" hidden="1" customHeight="1">
      <c r="A31" s="152"/>
      <c r="B31" s="215"/>
      <c r="C31" s="152" t="s">
        <v>186</v>
      </c>
      <c r="D31" s="216"/>
      <c r="E31" s="43"/>
      <c r="F31" s="44"/>
      <c r="G31" s="45"/>
      <c r="H31" s="46"/>
      <c r="I31" s="47"/>
      <c r="J31" s="48"/>
      <c r="K31" s="49"/>
      <c r="L31" s="50"/>
    </row>
    <row r="32" spans="1:12" ht="16.5" customHeight="1">
      <c r="A32" s="152"/>
      <c r="B32" s="215"/>
      <c r="C32" s="152" t="s">
        <v>83</v>
      </c>
      <c r="D32" s="216"/>
      <c r="E32" s="43"/>
      <c r="F32" s="44"/>
      <c r="G32" s="45"/>
      <c r="H32" s="46"/>
      <c r="I32" s="47"/>
      <c r="J32" s="48"/>
      <c r="K32" s="49"/>
      <c r="L32" s="50"/>
    </row>
    <row r="33" spans="1:12" ht="16.5" customHeight="1">
      <c r="A33" s="151" t="s">
        <v>84</v>
      </c>
      <c r="B33" s="215">
        <v>869.61129300000005</v>
      </c>
      <c r="C33" s="151" t="s">
        <v>85</v>
      </c>
      <c r="D33" s="216">
        <v>869.61129300000005</v>
      </c>
      <c r="E33" s="43"/>
      <c r="F33" s="44"/>
      <c r="G33" s="45"/>
      <c r="H33" s="46"/>
      <c r="I33" s="47"/>
      <c r="J33" s="48"/>
      <c r="K33" s="49"/>
      <c r="L33" s="50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6"/>
  <sheetViews>
    <sheetView showGridLines="0" workbookViewId="0">
      <selection activeCell="E24" sqref="E24"/>
    </sheetView>
  </sheetViews>
  <sheetFormatPr defaultRowHeight="12.75"/>
  <cols>
    <col min="1" max="1" width="5.42578125" customWidth="1"/>
    <col min="2" max="2" width="6.140625" customWidth="1"/>
    <col min="3" max="3" width="5.140625" customWidth="1"/>
    <col min="4" max="4" width="12.5703125" customWidth="1"/>
    <col min="5" max="5" width="33.5703125" customWidth="1"/>
    <col min="6" max="10" width="14.5703125" customWidth="1"/>
    <col min="11" max="22" width="9.140625" customWidth="1"/>
    <col min="23" max="23" width="8" customWidth="1"/>
  </cols>
  <sheetData>
    <row r="1" spans="1:22" ht="15" customHeight="1">
      <c r="A1" s="53"/>
      <c r="B1" s="53"/>
      <c r="C1" s="53"/>
      <c r="D1" s="53"/>
      <c r="E1" s="53"/>
      <c r="F1" s="53"/>
      <c r="G1" s="53"/>
      <c r="H1" s="53"/>
      <c r="I1" s="53"/>
      <c r="J1" s="54" t="s">
        <v>145</v>
      </c>
      <c r="K1" s="55"/>
      <c r="L1" s="55"/>
      <c r="M1" s="55"/>
      <c r="N1" s="55"/>
      <c r="O1" s="55"/>
      <c r="P1" s="55"/>
      <c r="Q1" s="55"/>
      <c r="R1" s="55"/>
      <c r="S1" s="55"/>
      <c r="T1" s="56"/>
      <c r="U1" s="57"/>
      <c r="V1" s="58"/>
    </row>
    <row r="2" spans="1:22" ht="27.75" customHeight="1">
      <c r="A2" s="235" t="s">
        <v>86</v>
      </c>
      <c r="B2" s="235"/>
      <c r="C2" s="235"/>
      <c r="D2" s="235"/>
      <c r="E2" s="235"/>
      <c r="F2" s="235"/>
      <c r="G2" s="235"/>
      <c r="H2" s="235"/>
      <c r="I2" s="235"/>
      <c r="J2" s="235"/>
      <c r="K2" s="55"/>
      <c r="L2" s="55"/>
      <c r="M2" s="55"/>
      <c r="N2" s="55"/>
      <c r="O2" s="55"/>
      <c r="P2" s="55"/>
      <c r="Q2" s="55"/>
      <c r="R2" s="55"/>
      <c r="S2" s="55"/>
      <c r="T2" s="56"/>
      <c r="U2" s="57"/>
      <c r="V2" s="58"/>
    </row>
    <row r="3" spans="1:22" ht="15" customHeight="1">
      <c r="A3" s="55"/>
      <c r="B3" s="59"/>
      <c r="C3" s="59"/>
      <c r="D3" s="59"/>
      <c r="E3" s="59"/>
      <c r="F3" s="59"/>
      <c r="G3" s="59"/>
      <c r="H3" s="59"/>
      <c r="I3" s="59"/>
      <c r="J3" s="60" t="s">
        <v>124</v>
      </c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8"/>
    </row>
    <row r="4" spans="1:22" ht="22.5" customHeight="1">
      <c r="A4" s="236" t="s">
        <v>49</v>
      </c>
      <c r="B4" s="236"/>
      <c r="C4" s="236"/>
      <c r="D4" s="236" t="s">
        <v>38</v>
      </c>
      <c r="E4" s="236" t="s">
        <v>50</v>
      </c>
      <c r="F4" s="237" t="s">
        <v>87</v>
      </c>
      <c r="G4" s="238"/>
      <c r="H4" s="238"/>
      <c r="I4" s="238"/>
      <c r="J4" s="239"/>
      <c r="K4" s="55"/>
      <c r="L4" s="55"/>
      <c r="M4" s="55"/>
      <c r="N4" s="55"/>
      <c r="O4" s="55"/>
      <c r="P4" s="55"/>
      <c r="Q4" s="55"/>
      <c r="R4" s="55"/>
      <c r="S4" s="55"/>
      <c r="T4" s="56"/>
      <c r="U4" s="57"/>
      <c r="V4" s="58"/>
    </row>
    <row r="5" spans="1:22" ht="15" customHeight="1">
      <c r="A5" s="236"/>
      <c r="B5" s="236"/>
      <c r="C5" s="236"/>
      <c r="D5" s="236"/>
      <c r="E5" s="236"/>
      <c r="F5" s="236" t="s">
        <v>40</v>
      </c>
      <c r="G5" s="236" t="s">
        <v>52</v>
      </c>
      <c r="H5" s="236"/>
      <c r="I5" s="236"/>
      <c r="J5" s="236" t="s">
        <v>53</v>
      </c>
      <c r="K5" s="55"/>
      <c r="L5" s="55"/>
      <c r="M5" s="55"/>
      <c r="N5" s="55"/>
      <c r="O5" s="55"/>
      <c r="P5" s="55"/>
      <c r="Q5" s="55"/>
      <c r="R5" s="55"/>
      <c r="S5" s="55"/>
      <c r="T5" s="56"/>
      <c r="U5" s="57"/>
      <c r="V5" s="58"/>
    </row>
    <row r="6" spans="1:22" ht="15" customHeight="1">
      <c r="A6" s="236"/>
      <c r="B6" s="236"/>
      <c r="C6" s="236"/>
      <c r="D6" s="236"/>
      <c r="E6" s="236"/>
      <c r="F6" s="236"/>
      <c r="G6" s="61" t="s">
        <v>42</v>
      </c>
      <c r="H6" s="61" t="s">
        <v>88</v>
      </c>
      <c r="I6" s="61" t="s">
        <v>89</v>
      </c>
      <c r="J6" s="236"/>
      <c r="K6" s="55"/>
      <c r="L6" s="55"/>
      <c r="M6" s="55"/>
      <c r="N6" s="55"/>
      <c r="O6" s="55"/>
      <c r="P6" s="55"/>
      <c r="Q6" s="55"/>
      <c r="R6" s="55"/>
      <c r="S6" s="55"/>
      <c r="T6" s="56"/>
      <c r="U6" s="57"/>
      <c r="V6" s="58"/>
    </row>
    <row r="7" spans="1:22" ht="15" customHeight="1">
      <c r="A7" s="62" t="s">
        <v>47</v>
      </c>
      <c r="B7" s="62" t="s">
        <v>47</v>
      </c>
      <c r="C7" s="62" t="s">
        <v>47</v>
      </c>
      <c r="D7" s="61" t="s">
        <v>47</v>
      </c>
      <c r="E7" s="61" t="s">
        <v>47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55"/>
      <c r="L7" s="55"/>
      <c r="M7" s="55"/>
      <c r="N7" s="55"/>
      <c r="O7" s="55"/>
      <c r="P7" s="55"/>
      <c r="Q7" s="55"/>
      <c r="R7" s="55"/>
      <c r="S7" s="55"/>
      <c r="T7" s="56"/>
      <c r="U7" s="57"/>
      <c r="V7" s="58"/>
    </row>
    <row r="8" spans="1:22" ht="23.25" customHeight="1">
      <c r="A8" s="176" t="s">
        <v>191</v>
      </c>
      <c r="B8" s="176" t="s">
        <v>191</v>
      </c>
      <c r="C8" s="176" t="s">
        <v>191</v>
      </c>
      <c r="D8" s="177" t="s">
        <v>191</v>
      </c>
      <c r="E8" s="178" t="s">
        <v>40</v>
      </c>
      <c r="F8" s="179">
        <v>869.61129300000005</v>
      </c>
      <c r="G8" s="179">
        <v>559.44129299999997</v>
      </c>
      <c r="H8" s="179">
        <v>484.09822700000001</v>
      </c>
      <c r="I8" s="179">
        <v>75.343065999999993</v>
      </c>
      <c r="J8" s="179">
        <v>310.17</v>
      </c>
      <c r="K8" s="63"/>
      <c r="L8" s="64"/>
      <c r="M8" s="65"/>
      <c r="N8" s="66"/>
      <c r="O8" s="67"/>
      <c r="P8" s="68"/>
      <c r="Q8" s="69"/>
      <c r="R8" s="70"/>
      <c r="S8" s="57"/>
      <c r="T8" s="58"/>
    </row>
    <row r="9" spans="1:22" ht="23.25" customHeight="1">
      <c r="A9" s="176"/>
      <c r="B9" s="176"/>
      <c r="C9" s="176"/>
      <c r="D9" s="177" t="s">
        <v>192</v>
      </c>
      <c r="E9" s="180" t="s">
        <v>193</v>
      </c>
      <c r="F9" s="179">
        <v>869.61129300000005</v>
      </c>
      <c r="G9" s="179">
        <v>559.44129299999997</v>
      </c>
      <c r="H9" s="179">
        <v>484.09822700000001</v>
      </c>
      <c r="I9" s="179">
        <v>75.343065999999993</v>
      </c>
      <c r="J9" s="179">
        <v>310.17</v>
      </c>
      <c r="K9" s="58"/>
    </row>
    <row r="10" spans="1:22" ht="23.25" customHeight="1">
      <c r="A10" s="176"/>
      <c r="B10" s="176"/>
      <c r="C10" s="176"/>
      <c r="D10" s="177" t="s">
        <v>194</v>
      </c>
      <c r="E10" s="180" t="s">
        <v>189</v>
      </c>
      <c r="F10" s="179">
        <v>869.61129300000005</v>
      </c>
      <c r="G10" s="179">
        <v>559.44129299999997</v>
      </c>
      <c r="H10" s="179">
        <v>484.09822700000001</v>
      </c>
      <c r="I10" s="179">
        <v>75.343065999999993</v>
      </c>
      <c r="J10" s="179">
        <v>310.17</v>
      </c>
      <c r="K10" s="58"/>
    </row>
    <row r="11" spans="1:22" ht="23.25" customHeight="1">
      <c r="A11" s="176" t="s">
        <v>195</v>
      </c>
      <c r="B11" s="176" t="s">
        <v>196</v>
      </c>
      <c r="C11" s="176" t="s">
        <v>197</v>
      </c>
      <c r="D11" s="177"/>
      <c r="E11" s="180" t="s">
        <v>198</v>
      </c>
      <c r="F11" s="179">
        <v>723.44588199999998</v>
      </c>
      <c r="G11" s="179">
        <v>413.27588200000002</v>
      </c>
      <c r="H11" s="179">
        <v>338.43081599999999</v>
      </c>
      <c r="I11" s="179">
        <v>74.845066000000003</v>
      </c>
      <c r="J11" s="179">
        <v>310.17</v>
      </c>
      <c r="K11" s="58"/>
    </row>
    <row r="12" spans="1:22" ht="23.25" customHeight="1">
      <c r="A12" s="176" t="s">
        <v>199</v>
      </c>
      <c r="B12" s="176" t="s">
        <v>200</v>
      </c>
      <c r="C12" s="176" t="s">
        <v>201</v>
      </c>
      <c r="D12" s="177"/>
      <c r="E12" s="180" t="s">
        <v>202</v>
      </c>
      <c r="F12" s="179">
        <v>9.9465599999999998</v>
      </c>
      <c r="G12" s="179">
        <v>9.9465599999999998</v>
      </c>
      <c r="H12" s="179">
        <v>9.4485600000000005</v>
      </c>
      <c r="I12" s="179">
        <v>0.498</v>
      </c>
      <c r="J12" s="179"/>
      <c r="K12" s="58"/>
    </row>
    <row r="13" spans="1:22" ht="23.25" customHeight="1">
      <c r="A13" s="176" t="s">
        <v>199</v>
      </c>
      <c r="B13" s="176" t="s">
        <v>200</v>
      </c>
      <c r="C13" s="176" t="s">
        <v>200</v>
      </c>
      <c r="D13" s="177"/>
      <c r="E13" s="180" t="s">
        <v>203</v>
      </c>
      <c r="F13" s="179">
        <v>50.218930999999998</v>
      </c>
      <c r="G13" s="179">
        <v>50.218930999999998</v>
      </c>
      <c r="H13" s="179">
        <v>50.218930999999998</v>
      </c>
      <c r="I13" s="179"/>
      <c r="J13" s="179"/>
      <c r="K13" s="58"/>
    </row>
    <row r="14" spans="1:22" ht="23.25" customHeight="1">
      <c r="A14" s="176" t="s">
        <v>199</v>
      </c>
      <c r="B14" s="176" t="s">
        <v>200</v>
      </c>
      <c r="C14" s="176" t="s">
        <v>204</v>
      </c>
      <c r="D14" s="177"/>
      <c r="E14" s="180" t="s">
        <v>205</v>
      </c>
      <c r="F14" s="179">
        <v>25.109466000000001</v>
      </c>
      <c r="G14" s="179">
        <v>25.109466000000001</v>
      </c>
      <c r="H14" s="179">
        <v>25.109466000000001</v>
      </c>
      <c r="I14" s="179"/>
      <c r="J14" s="179"/>
      <c r="K14" s="58"/>
    </row>
    <row r="15" spans="1:22" ht="23.25" customHeight="1">
      <c r="A15" s="176" t="s">
        <v>206</v>
      </c>
      <c r="B15" s="176" t="s">
        <v>207</v>
      </c>
      <c r="C15" s="176" t="s">
        <v>201</v>
      </c>
      <c r="D15" s="177"/>
      <c r="E15" s="180" t="s">
        <v>208</v>
      </c>
      <c r="F15" s="179">
        <v>23.226255999999999</v>
      </c>
      <c r="G15" s="179">
        <v>23.226255999999999</v>
      </c>
      <c r="H15" s="179">
        <v>23.226255999999999</v>
      </c>
      <c r="I15" s="179"/>
      <c r="J15" s="179"/>
      <c r="K15" s="58"/>
    </row>
    <row r="16" spans="1:22" ht="23.25" customHeight="1">
      <c r="A16" s="176" t="s">
        <v>209</v>
      </c>
      <c r="B16" s="176" t="s">
        <v>201</v>
      </c>
      <c r="C16" s="176" t="s">
        <v>210</v>
      </c>
      <c r="D16" s="177"/>
      <c r="E16" s="180" t="s">
        <v>211</v>
      </c>
      <c r="F16" s="179">
        <v>37.664197999999999</v>
      </c>
      <c r="G16" s="179">
        <v>37.664197999999999</v>
      </c>
      <c r="H16" s="179">
        <v>37.664197999999999</v>
      </c>
      <c r="I16" s="179"/>
      <c r="J16" s="179"/>
      <c r="K16" s="58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6"/>
  <sheetViews>
    <sheetView showGridLines="0" topLeftCell="A28" workbookViewId="0">
      <selection activeCell="C44" sqref="C44:C45"/>
    </sheetView>
  </sheetViews>
  <sheetFormatPr defaultRowHeight="12.75"/>
  <cols>
    <col min="1" max="1" width="5.42578125" customWidth="1"/>
    <col min="2" max="2" width="5.85546875" customWidth="1"/>
    <col min="3" max="3" width="32.42578125" customWidth="1"/>
    <col min="4" max="6" width="25" customWidth="1"/>
    <col min="7" max="14" width="9.140625" customWidth="1"/>
    <col min="15" max="15" width="8" customWidth="1"/>
  </cols>
  <sheetData>
    <row r="1" spans="1:14" ht="15" customHeight="1">
      <c r="A1" s="71"/>
      <c r="B1" s="71"/>
      <c r="C1" s="71"/>
      <c r="D1" s="71"/>
      <c r="E1" s="71"/>
      <c r="F1" s="72" t="s">
        <v>146</v>
      </c>
      <c r="G1" s="73"/>
      <c r="H1" s="74"/>
      <c r="I1" s="75"/>
      <c r="J1" s="76"/>
      <c r="K1" s="77"/>
      <c r="L1" s="78"/>
      <c r="M1" s="79"/>
      <c r="N1" s="80"/>
    </row>
    <row r="2" spans="1:14" ht="25.5" customHeight="1">
      <c r="A2" s="240" t="s">
        <v>90</v>
      </c>
      <c r="B2" s="240"/>
      <c r="C2" s="240"/>
      <c r="D2" s="240"/>
      <c r="E2" s="240"/>
      <c r="F2" s="240"/>
      <c r="G2" s="73"/>
      <c r="H2" s="74"/>
      <c r="I2" s="75"/>
      <c r="J2" s="76"/>
      <c r="K2" s="77"/>
      <c r="L2" s="78"/>
      <c r="M2" s="79"/>
      <c r="N2" s="80"/>
    </row>
    <row r="3" spans="1:14" ht="15" customHeight="1">
      <c r="A3" s="81"/>
      <c r="B3" s="81"/>
      <c r="C3" s="81"/>
      <c r="D3" s="81"/>
      <c r="E3" s="72"/>
      <c r="F3" s="82" t="s">
        <v>124</v>
      </c>
      <c r="G3" s="73"/>
      <c r="H3" s="74"/>
      <c r="I3" s="75"/>
      <c r="J3" s="76"/>
      <c r="K3" s="77"/>
      <c r="L3" s="78"/>
      <c r="M3" s="79"/>
      <c r="N3" s="80"/>
    </row>
    <row r="4" spans="1:14" ht="13.5" customHeight="1">
      <c r="A4" s="241" t="s">
        <v>91</v>
      </c>
      <c r="B4" s="242"/>
      <c r="C4" s="243"/>
      <c r="D4" s="241" t="s">
        <v>92</v>
      </c>
      <c r="E4" s="242"/>
      <c r="F4" s="243"/>
      <c r="G4" s="73"/>
      <c r="H4" s="74"/>
      <c r="I4" s="75"/>
      <c r="J4" s="76"/>
      <c r="K4" s="77"/>
      <c r="L4" s="78"/>
      <c r="M4" s="79"/>
      <c r="N4" s="80"/>
    </row>
    <row r="5" spans="1:14" ht="13.5" customHeight="1">
      <c r="A5" s="83" t="s">
        <v>93</v>
      </c>
      <c r="B5" s="83" t="s">
        <v>94</v>
      </c>
      <c r="C5" s="83" t="s">
        <v>95</v>
      </c>
      <c r="D5" s="83" t="s">
        <v>40</v>
      </c>
      <c r="E5" s="83" t="s">
        <v>88</v>
      </c>
      <c r="F5" s="83" t="s">
        <v>89</v>
      </c>
      <c r="G5" s="73"/>
      <c r="H5" s="74"/>
      <c r="I5" s="75"/>
      <c r="J5" s="76"/>
      <c r="K5" s="77"/>
      <c r="L5" s="78"/>
      <c r="M5" s="79"/>
      <c r="N5" s="80"/>
    </row>
    <row r="6" spans="1:14" ht="13.5" customHeight="1">
      <c r="A6" s="83" t="s">
        <v>47</v>
      </c>
      <c r="B6" s="83" t="s">
        <v>47</v>
      </c>
      <c r="C6" s="83" t="s">
        <v>47</v>
      </c>
      <c r="D6" s="83">
        <v>1</v>
      </c>
      <c r="E6" s="83">
        <v>2</v>
      </c>
      <c r="F6" s="83">
        <v>3</v>
      </c>
      <c r="G6" s="73"/>
      <c r="H6" s="74"/>
      <c r="I6" s="75"/>
      <c r="J6" s="76"/>
      <c r="K6" s="77"/>
      <c r="L6" s="78"/>
      <c r="M6" s="79"/>
      <c r="N6" s="80"/>
    </row>
    <row r="7" spans="1:14" ht="21.75" customHeight="1">
      <c r="A7" s="181" t="s">
        <v>191</v>
      </c>
      <c r="B7" s="181" t="s">
        <v>191</v>
      </c>
      <c r="C7" s="182" t="s">
        <v>40</v>
      </c>
      <c r="D7" s="183">
        <v>559.44129299999997</v>
      </c>
      <c r="E7" s="183">
        <v>484.09822700000001</v>
      </c>
      <c r="F7" s="183">
        <v>75.343065999999993</v>
      </c>
      <c r="G7" s="73"/>
      <c r="H7" s="74"/>
      <c r="I7" s="75"/>
      <c r="J7" s="76"/>
      <c r="K7" s="77"/>
      <c r="L7" s="78"/>
      <c r="M7" s="79"/>
      <c r="N7" s="80"/>
    </row>
    <row r="8" spans="1:14" ht="21.75" customHeight="1">
      <c r="A8" s="181" t="s">
        <v>212</v>
      </c>
      <c r="B8" s="181"/>
      <c r="C8" s="182" t="s">
        <v>213</v>
      </c>
      <c r="D8" s="183">
        <v>458.95625100000001</v>
      </c>
      <c r="E8" s="183">
        <v>458.95625100000001</v>
      </c>
      <c r="F8" s="183"/>
      <c r="G8" s="80"/>
    </row>
    <row r="9" spans="1:14" ht="21.75" customHeight="1">
      <c r="A9" s="181" t="s">
        <v>212</v>
      </c>
      <c r="B9" s="181" t="s">
        <v>210</v>
      </c>
      <c r="C9" s="182" t="s">
        <v>214</v>
      </c>
      <c r="D9" s="183">
        <v>108.61320000000001</v>
      </c>
      <c r="E9" s="183">
        <v>108.61320000000001</v>
      </c>
      <c r="F9" s="183"/>
      <c r="G9" s="80"/>
    </row>
    <row r="10" spans="1:14" ht="21.75" customHeight="1">
      <c r="A10" s="181" t="s">
        <v>212</v>
      </c>
      <c r="B10" s="181" t="s">
        <v>201</v>
      </c>
      <c r="C10" s="182" t="s">
        <v>215</v>
      </c>
      <c r="D10" s="183">
        <v>14.18112</v>
      </c>
      <c r="E10" s="183">
        <v>14.18112</v>
      </c>
      <c r="F10" s="183"/>
      <c r="G10" s="80"/>
    </row>
    <row r="11" spans="1:14" ht="21.75" customHeight="1">
      <c r="A11" s="181" t="s">
        <v>212</v>
      </c>
      <c r="B11" s="181" t="s">
        <v>216</v>
      </c>
      <c r="C11" s="182" t="s">
        <v>217</v>
      </c>
      <c r="D11" s="183">
        <v>1.2</v>
      </c>
      <c r="E11" s="183">
        <v>1.2</v>
      </c>
      <c r="F11" s="183"/>
      <c r="G11" s="80"/>
    </row>
    <row r="12" spans="1:14" ht="21.75" customHeight="1">
      <c r="A12" s="181" t="s">
        <v>212</v>
      </c>
      <c r="B12" s="181" t="s">
        <v>197</v>
      </c>
      <c r="C12" s="182" t="s">
        <v>218</v>
      </c>
      <c r="D12" s="183">
        <v>196.54599999999999</v>
      </c>
      <c r="E12" s="183">
        <v>196.54599999999999</v>
      </c>
      <c r="F12" s="183"/>
      <c r="G12" s="80"/>
    </row>
    <row r="13" spans="1:14" ht="21.75" customHeight="1">
      <c r="A13" s="181" t="s">
        <v>212</v>
      </c>
      <c r="B13" s="181" t="s">
        <v>196</v>
      </c>
      <c r="C13" s="182" t="s">
        <v>219</v>
      </c>
      <c r="D13" s="183">
        <v>50.218930999999998</v>
      </c>
      <c r="E13" s="183">
        <v>50.218930999999998</v>
      </c>
      <c r="F13" s="183"/>
      <c r="G13" s="80"/>
    </row>
    <row r="14" spans="1:14" ht="21.75" customHeight="1">
      <c r="A14" s="181" t="s">
        <v>212</v>
      </c>
      <c r="B14" s="181" t="s">
        <v>220</v>
      </c>
      <c r="C14" s="182" t="s">
        <v>221</v>
      </c>
      <c r="D14" s="183">
        <v>25.109466000000001</v>
      </c>
      <c r="E14" s="183">
        <v>25.109466000000001</v>
      </c>
      <c r="F14" s="183"/>
      <c r="G14" s="80"/>
    </row>
    <row r="15" spans="1:14" ht="21.75" customHeight="1">
      <c r="A15" s="181" t="s">
        <v>212</v>
      </c>
      <c r="B15" s="181" t="s">
        <v>222</v>
      </c>
      <c r="C15" s="182" t="s">
        <v>223</v>
      </c>
      <c r="D15" s="183">
        <v>23.226255999999999</v>
      </c>
      <c r="E15" s="183">
        <v>23.226255999999999</v>
      </c>
      <c r="F15" s="183"/>
      <c r="G15" s="80"/>
    </row>
    <row r="16" spans="1:14" ht="21.75" customHeight="1">
      <c r="A16" s="181" t="s">
        <v>212</v>
      </c>
      <c r="B16" s="181" t="s">
        <v>224</v>
      </c>
      <c r="C16" s="182" t="s">
        <v>225</v>
      </c>
      <c r="D16" s="183">
        <v>2.1970800000000001</v>
      </c>
      <c r="E16" s="183">
        <v>2.1970800000000001</v>
      </c>
      <c r="F16" s="183"/>
      <c r="G16" s="80"/>
    </row>
    <row r="17" spans="1:7" ht="21.75" customHeight="1">
      <c r="A17" s="181" t="s">
        <v>212</v>
      </c>
      <c r="B17" s="181" t="s">
        <v>226</v>
      </c>
      <c r="C17" s="182" t="s">
        <v>211</v>
      </c>
      <c r="D17" s="183">
        <v>37.664197999999999</v>
      </c>
      <c r="E17" s="183">
        <v>37.664197999999999</v>
      </c>
      <c r="F17" s="183"/>
      <c r="G17" s="80"/>
    </row>
    <row r="18" spans="1:7" ht="21.75" customHeight="1">
      <c r="A18" s="181" t="s">
        <v>227</v>
      </c>
      <c r="B18" s="181"/>
      <c r="C18" s="182" t="s">
        <v>228</v>
      </c>
      <c r="D18" s="183">
        <v>75.343065999999993</v>
      </c>
      <c r="E18" s="183"/>
      <c r="F18" s="183">
        <v>75.343065999999993</v>
      </c>
      <c r="G18" s="80"/>
    </row>
    <row r="19" spans="1:7" ht="21.75" customHeight="1">
      <c r="A19" s="181" t="s">
        <v>227</v>
      </c>
      <c r="B19" s="181" t="s">
        <v>210</v>
      </c>
      <c r="C19" s="182" t="s">
        <v>229</v>
      </c>
      <c r="D19" s="183">
        <v>5.54</v>
      </c>
      <c r="E19" s="183"/>
      <c r="F19" s="183">
        <v>5.54</v>
      </c>
      <c r="G19" s="80"/>
    </row>
    <row r="20" spans="1:7" ht="21.75" customHeight="1">
      <c r="A20" s="181" t="s">
        <v>227</v>
      </c>
      <c r="B20" s="181" t="s">
        <v>200</v>
      </c>
      <c r="C20" s="182" t="s">
        <v>230</v>
      </c>
      <c r="D20" s="183">
        <v>0.2</v>
      </c>
      <c r="E20" s="183"/>
      <c r="F20" s="183">
        <v>0.2</v>
      </c>
      <c r="G20" s="80"/>
    </row>
    <row r="21" spans="1:7" ht="21.75" customHeight="1">
      <c r="A21" s="181" t="s">
        <v>227</v>
      </c>
      <c r="B21" s="181" t="s">
        <v>204</v>
      </c>
      <c r="C21" s="182" t="s">
        <v>231</v>
      </c>
      <c r="D21" s="183">
        <v>2</v>
      </c>
      <c r="E21" s="183"/>
      <c r="F21" s="183">
        <v>2</v>
      </c>
      <c r="G21" s="80"/>
    </row>
    <row r="22" spans="1:7" ht="21.75" customHeight="1">
      <c r="A22" s="181" t="s">
        <v>227</v>
      </c>
      <c r="B22" s="181" t="s">
        <v>197</v>
      </c>
      <c r="C22" s="182" t="s">
        <v>232</v>
      </c>
      <c r="D22" s="183">
        <v>2</v>
      </c>
      <c r="E22" s="183"/>
      <c r="F22" s="183">
        <v>2</v>
      </c>
      <c r="G22" s="80"/>
    </row>
    <row r="23" spans="1:7" ht="21.75" customHeight="1">
      <c r="A23" s="181" t="s">
        <v>227</v>
      </c>
      <c r="B23" s="181" t="s">
        <v>220</v>
      </c>
      <c r="C23" s="182" t="s">
        <v>233</v>
      </c>
      <c r="D23" s="183">
        <v>15.75</v>
      </c>
      <c r="E23" s="183"/>
      <c r="F23" s="183">
        <v>15.75</v>
      </c>
      <c r="G23" s="80"/>
    </row>
    <row r="24" spans="1:7" ht="21.75" customHeight="1">
      <c r="A24" s="181" t="s">
        <v>227</v>
      </c>
      <c r="B24" s="181" t="s">
        <v>207</v>
      </c>
      <c r="C24" s="182" t="s">
        <v>234</v>
      </c>
      <c r="D24" s="183">
        <v>11</v>
      </c>
      <c r="E24" s="183"/>
      <c r="F24" s="183">
        <v>11</v>
      </c>
      <c r="G24" s="80"/>
    </row>
    <row r="25" spans="1:7" ht="21.75" customHeight="1">
      <c r="A25" s="181" t="s">
        <v>227</v>
      </c>
      <c r="B25" s="181" t="s">
        <v>226</v>
      </c>
      <c r="C25" s="182" t="s">
        <v>235</v>
      </c>
      <c r="D25" s="183">
        <v>1.5</v>
      </c>
      <c r="E25" s="183"/>
      <c r="F25" s="183">
        <v>1.5</v>
      </c>
      <c r="G25" s="80"/>
    </row>
    <row r="26" spans="1:7" ht="21.75" customHeight="1">
      <c r="A26" s="181" t="s">
        <v>227</v>
      </c>
      <c r="B26" s="181" t="s">
        <v>236</v>
      </c>
      <c r="C26" s="182" t="s">
        <v>237</v>
      </c>
      <c r="D26" s="183">
        <v>0.34699999999999998</v>
      </c>
      <c r="E26" s="183"/>
      <c r="F26" s="183">
        <v>0.34699999999999998</v>
      </c>
      <c r="G26" s="80"/>
    </row>
    <row r="27" spans="1:7" ht="21.75" customHeight="1">
      <c r="A27" s="181" t="s">
        <v>227</v>
      </c>
      <c r="B27" s="181" t="s">
        <v>238</v>
      </c>
      <c r="C27" s="182" t="s">
        <v>101</v>
      </c>
      <c r="D27" s="183">
        <v>2.0061</v>
      </c>
      <c r="E27" s="183"/>
      <c r="F27" s="183">
        <v>2.0061</v>
      </c>
      <c r="G27" s="80"/>
    </row>
    <row r="28" spans="1:7" ht="21.75" customHeight="1">
      <c r="A28" s="181" t="s">
        <v>227</v>
      </c>
      <c r="B28" s="181" t="s">
        <v>239</v>
      </c>
      <c r="C28" s="182" t="s">
        <v>102</v>
      </c>
      <c r="D28" s="183">
        <v>0.77</v>
      </c>
      <c r="E28" s="183"/>
      <c r="F28" s="183">
        <v>0.77</v>
      </c>
      <c r="G28" s="80"/>
    </row>
    <row r="29" spans="1:7" ht="21.75" customHeight="1">
      <c r="A29" s="181" t="s">
        <v>227</v>
      </c>
      <c r="B29" s="181" t="s">
        <v>240</v>
      </c>
      <c r="C29" s="182" t="s">
        <v>105</v>
      </c>
      <c r="D29" s="183">
        <v>0.31159999999999999</v>
      </c>
      <c r="E29" s="183"/>
      <c r="F29" s="183">
        <v>0.31159999999999999</v>
      </c>
      <c r="G29" s="80"/>
    </row>
    <row r="30" spans="1:7" ht="21.75" customHeight="1">
      <c r="A30" s="181" t="s">
        <v>227</v>
      </c>
      <c r="B30" s="181" t="s">
        <v>241</v>
      </c>
      <c r="C30" s="182" t="s">
        <v>242</v>
      </c>
      <c r="D30" s="183">
        <v>6.2773659999999998</v>
      </c>
      <c r="E30" s="183"/>
      <c r="F30" s="183">
        <v>6.2773659999999998</v>
      </c>
      <c r="G30" s="80"/>
    </row>
    <row r="31" spans="1:7" ht="21.75" customHeight="1">
      <c r="A31" s="181" t="s">
        <v>227</v>
      </c>
      <c r="B31" s="181" t="s">
        <v>243</v>
      </c>
      <c r="C31" s="182" t="s">
        <v>108</v>
      </c>
      <c r="D31" s="183">
        <v>8.5500000000000007</v>
      </c>
      <c r="E31" s="183"/>
      <c r="F31" s="183">
        <v>8.5500000000000007</v>
      </c>
      <c r="G31" s="80"/>
    </row>
    <row r="32" spans="1:7" ht="21.75" customHeight="1">
      <c r="A32" s="181" t="s">
        <v>227</v>
      </c>
      <c r="B32" s="181" t="s">
        <v>244</v>
      </c>
      <c r="C32" s="182" t="s">
        <v>245</v>
      </c>
      <c r="D32" s="183">
        <v>0.1</v>
      </c>
      <c r="E32" s="183"/>
      <c r="F32" s="183">
        <v>0.1</v>
      </c>
      <c r="G32" s="80"/>
    </row>
    <row r="33" spans="1:7" ht="21.75" customHeight="1">
      <c r="A33" s="181" t="s">
        <v>227</v>
      </c>
      <c r="B33" s="181" t="s">
        <v>246</v>
      </c>
      <c r="C33" s="182" t="s">
        <v>247</v>
      </c>
      <c r="D33" s="183">
        <v>18.991</v>
      </c>
      <c r="E33" s="183"/>
      <c r="F33" s="183">
        <v>18.991</v>
      </c>
      <c r="G33" s="80"/>
    </row>
    <row r="34" spans="1:7" ht="21.75" customHeight="1">
      <c r="A34" s="181" t="s">
        <v>248</v>
      </c>
      <c r="B34" s="181"/>
      <c r="C34" s="182" t="s">
        <v>249</v>
      </c>
      <c r="D34" s="183">
        <v>25.141976</v>
      </c>
      <c r="E34" s="183">
        <v>25.141976</v>
      </c>
      <c r="F34" s="183"/>
      <c r="G34" s="80"/>
    </row>
    <row r="35" spans="1:7" ht="21.75" customHeight="1">
      <c r="A35" s="181" t="s">
        <v>248</v>
      </c>
      <c r="B35" s="181" t="s">
        <v>201</v>
      </c>
      <c r="C35" s="182" t="s">
        <v>250</v>
      </c>
      <c r="D35" s="183">
        <v>9.4485600000000005</v>
      </c>
      <c r="E35" s="183">
        <v>9.4485600000000005</v>
      </c>
      <c r="F35" s="183"/>
      <c r="G35" s="80"/>
    </row>
    <row r="36" spans="1:7" ht="21.75" customHeight="1">
      <c r="A36" s="181" t="s">
        <v>248</v>
      </c>
      <c r="B36" s="181" t="s">
        <v>246</v>
      </c>
      <c r="C36" s="182" t="s">
        <v>251</v>
      </c>
      <c r="D36" s="183">
        <v>15.693415999999999</v>
      </c>
      <c r="E36" s="183">
        <v>15.693415999999999</v>
      </c>
      <c r="F36" s="183"/>
      <c r="G36" s="8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>
      <selection activeCell="C21" sqref="C21"/>
    </sheetView>
  </sheetViews>
  <sheetFormatPr defaultRowHeight="12.75"/>
  <cols>
    <col min="1" max="1" width="10.5703125" customWidth="1"/>
    <col min="2" max="2" width="31" customWidth="1"/>
    <col min="3" max="3" width="16.42578125" customWidth="1"/>
    <col min="4" max="5" width="8.28515625" customWidth="1"/>
    <col min="6" max="6" width="4.7109375" customWidth="1"/>
    <col min="7" max="7" width="8.28515625" customWidth="1"/>
    <col min="8" max="8" width="8.140625" customWidth="1"/>
    <col min="9" max="9" width="10.28515625" customWidth="1"/>
    <col min="10" max="13" width="7" customWidth="1"/>
    <col min="14" max="14" width="4.7109375" customWidth="1"/>
    <col min="15" max="45" width="9.140625" customWidth="1"/>
    <col min="46" max="46" width="8" customWidth="1"/>
  </cols>
  <sheetData>
    <row r="1" spans="1:45" ht="18.7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6" t="s">
        <v>147</v>
      </c>
      <c r="O1" s="85"/>
      <c r="P1" s="87"/>
      <c r="Q1" s="88"/>
      <c r="R1" s="89"/>
      <c r="S1" s="90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94"/>
    </row>
    <row r="2" spans="1:45" ht="30" customHeight="1">
      <c r="A2" s="245" t="s">
        <v>96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85"/>
      <c r="N2" s="87"/>
      <c r="O2" s="88"/>
      <c r="P2" s="89"/>
      <c r="Q2" s="90"/>
      <c r="R2" s="9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/>
    </row>
    <row r="3" spans="1:45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/>
      <c r="N3" s="146" t="s">
        <v>166</v>
      </c>
      <c r="O3" s="85"/>
      <c r="P3" s="87"/>
      <c r="Q3" s="88"/>
      <c r="R3" s="89"/>
      <c r="S3" s="90"/>
      <c r="T3" s="91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94"/>
    </row>
    <row r="4" spans="1:45" ht="15" customHeight="1">
      <c r="A4" s="244" t="s">
        <v>38</v>
      </c>
      <c r="B4" s="244" t="s">
        <v>97</v>
      </c>
      <c r="C4" s="244" t="s">
        <v>98</v>
      </c>
      <c r="D4" s="244" t="s">
        <v>99</v>
      </c>
      <c r="E4" s="244" t="s">
        <v>100</v>
      </c>
      <c r="F4" s="244"/>
      <c r="G4" s="244"/>
      <c r="H4" s="244"/>
      <c r="I4" s="244"/>
      <c r="J4" s="244"/>
      <c r="K4" s="244" t="s">
        <v>101</v>
      </c>
      <c r="L4" s="244" t="s">
        <v>102</v>
      </c>
      <c r="M4" s="244"/>
      <c r="N4" s="244"/>
      <c r="O4" s="85"/>
      <c r="P4" s="87"/>
      <c r="Q4" s="88"/>
      <c r="R4" s="89"/>
      <c r="S4" s="90"/>
      <c r="T4" s="91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3"/>
      <c r="AS4" s="94"/>
    </row>
    <row r="5" spans="1:45" ht="14.25" customHeight="1">
      <c r="A5" s="244"/>
      <c r="B5" s="244"/>
      <c r="C5" s="244"/>
      <c r="D5" s="244"/>
      <c r="E5" s="244" t="s">
        <v>40</v>
      </c>
      <c r="F5" s="244" t="s">
        <v>103</v>
      </c>
      <c r="G5" s="244" t="s">
        <v>104</v>
      </c>
      <c r="H5" s="244"/>
      <c r="I5" s="244"/>
      <c r="J5" s="246" t="s">
        <v>105</v>
      </c>
      <c r="K5" s="244"/>
      <c r="L5" s="244" t="s">
        <v>42</v>
      </c>
      <c r="M5" s="244" t="s">
        <v>106</v>
      </c>
      <c r="N5" s="244" t="s">
        <v>107</v>
      </c>
      <c r="O5" s="85"/>
      <c r="P5" s="87"/>
      <c r="Q5" s="88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4"/>
    </row>
    <row r="6" spans="1:45" ht="14.25" customHeight="1">
      <c r="A6" s="244"/>
      <c r="B6" s="244"/>
      <c r="C6" s="244"/>
      <c r="D6" s="244"/>
      <c r="E6" s="244"/>
      <c r="F6" s="244"/>
      <c r="G6" s="244"/>
      <c r="H6" s="244"/>
      <c r="I6" s="244"/>
      <c r="J6" s="246"/>
      <c r="K6" s="244"/>
      <c r="L6" s="244"/>
      <c r="M6" s="244"/>
      <c r="N6" s="244"/>
      <c r="O6" s="85"/>
      <c r="P6" s="87"/>
      <c r="Q6" s="88"/>
      <c r="R6" s="89"/>
      <c r="S6" s="90"/>
      <c r="T6" s="91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94"/>
    </row>
    <row r="7" spans="1:45" ht="28.5" customHeight="1">
      <c r="A7" s="244"/>
      <c r="B7" s="244"/>
      <c r="C7" s="244"/>
      <c r="D7" s="244"/>
      <c r="E7" s="244"/>
      <c r="F7" s="244"/>
      <c r="G7" s="244" t="s">
        <v>42</v>
      </c>
      <c r="H7" s="244" t="s">
        <v>109</v>
      </c>
      <c r="I7" s="244" t="s">
        <v>108</v>
      </c>
      <c r="J7" s="246"/>
      <c r="K7" s="244"/>
      <c r="L7" s="244"/>
      <c r="M7" s="244"/>
      <c r="N7" s="244"/>
      <c r="O7" s="85"/>
      <c r="P7" s="87"/>
      <c r="Q7" s="88"/>
      <c r="R7" s="89"/>
      <c r="S7" s="90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3"/>
      <c r="AS7" s="94"/>
    </row>
    <row r="8" spans="1:45" ht="28.5" customHeight="1">
      <c r="A8" s="244"/>
      <c r="B8" s="244"/>
      <c r="C8" s="244"/>
      <c r="D8" s="244"/>
      <c r="E8" s="244"/>
      <c r="F8" s="244"/>
      <c r="G8" s="244"/>
      <c r="H8" s="244"/>
      <c r="I8" s="244"/>
      <c r="J8" s="246"/>
      <c r="K8" s="244"/>
      <c r="L8" s="244"/>
      <c r="M8" s="244"/>
      <c r="N8" s="244"/>
      <c r="O8" s="85"/>
      <c r="P8" s="87"/>
      <c r="Q8" s="88"/>
      <c r="R8" s="89"/>
      <c r="S8" s="90"/>
      <c r="T8" s="91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3"/>
      <c r="AS8" s="94"/>
    </row>
    <row r="9" spans="1:45" ht="15" customHeight="1">
      <c r="A9" s="99" t="s">
        <v>110</v>
      </c>
      <c r="B9" s="99" t="s">
        <v>110</v>
      </c>
      <c r="C9" s="99" t="s">
        <v>110</v>
      </c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9">
        <v>9</v>
      </c>
      <c r="M9" s="99">
        <v>10</v>
      </c>
      <c r="N9" s="99">
        <v>11</v>
      </c>
      <c r="O9" s="85"/>
      <c r="P9" s="87"/>
      <c r="Q9" s="88"/>
      <c r="R9" s="89"/>
      <c r="S9" s="90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3"/>
      <c r="AS9" s="94"/>
    </row>
    <row r="10" spans="1:45" ht="21" customHeight="1">
      <c r="A10" s="184" t="s">
        <v>191</v>
      </c>
      <c r="B10" s="185" t="s">
        <v>40</v>
      </c>
      <c r="C10" s="187" t="s">
        <v>191</v>
      </c>
      <c r="D10" s="188">
        <v>11.637700000000001</v>
      </c>
      <c r="E10" s="188">
        <v>8.8615999999999993</v>
      </c>
      <c r="F10" s="188"/>
      <c r="G10" s="188">
        <v>8.5500000000000007</v>
      </c>
      <c r="H10" s="188"/>
      <c r="I10" s="188">
        <v>8.5500000000000007</v>
      </c>
      <c r="J10" s="188">
        <v>0.31159999999999999</v>
      </c>
      <c r="K10" s="188">
        <v>2.0061</v>
      </c>
      <c r="L10" s="188">
        <v>0.77</v>
      </c>
      <c r="M10" s="188">
        <v>0.77</v>
      </c>
      <c r="N10" s="188"/>
      <c r="O10" s="100"/>
      <c r="P10" s="101"/>
      <c r="Q10" s="102"/>
      <c r="R10" s="103"/>
      <c r="S10" s="104"/>
      <c r="T10" s="105"/>
      <c r="U10" s="106"/>
      <c r="V10" s="107"/>
      <c r="W10" s="93"/>
      <c r="X10" s="94"/>
    </row>
    <row r="11" spans="1:45" ht="21" customHeight="1">
      <c r="A11" s="189" t="s">
        <v>192</v>
      </c>
      <c r="B11" s="186" t="s">
        <v>193</v>
      </c>
      <c r="C11" s="190"/>
      <c r="D11" s="188">
        <v>11.637700000000001</v>
      </c>
      <c r="E11" s="188">
        <v>8.8615999999999993</v>
      </c>
      <c r="F11" s="188"/>
      <c r="G11" s="188">
        <v>8.5500000000000007</v>
      </c>
      <c r="H11" s="188"/>
      <c r="I11" s="188">
        <v>8.5500000000000007</v>
      </c>
      <c r="J11" s="188">
        <v>0.31159999999999999</v>
      </c>
      <c r="K11" s="188">
        <v>2.0061</v>
      </c>
      <c r="L11" s="188">
        <v>0.77</v>
      </c>
      <c r="M11" s="188">
        <v>0.77</v>
      </c>
      <c r="N11" s="188"/>
      <c r="O11" s="94"/>
    </row>
    <row r="12" spans="1:45" ht="21" customHeight="1">
      <c r="A12" s="189" t="s">
        <v>194</v>
      </c>
      <c r="B12" s="186" t="s">
        <v>189</v>
      </c>
      <c r="C12" s="190" t="s">
        <v>252</v>
      </c>
      <c r="D12" s="188">
        <v>11.637700000000001</v>
      </c>
      <c r="E12" s="188">
        <v>8.8615999999999993</v>
      </c>
      <c r="F12" s="188"/>
      <c r="G12" s="188">
        <v>8.5500000000000007</v>
      </c>
      <c r="H12" s="188"/>
      <c r="I12" s="188">
        <v>8.5500000000000007</v>
      </c>
      <c r="J12" s="188">
        <v>0.31159999999999999</v>
      </c>
      <c r="K12" s="188">
        <v>2.0061</v>
      </c>
      <c r="L12" s="188">
        <v>0.77</v>
      </c>
      <c r="M12" s="188">
        <v>0.77</v>
      </c>
      <c r="N12" s="188"/>
      <c r="O12" s="94"/>
    </row>
  </sheetData>
  <mergeCells count="18"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'表1 单位收支总体情况表'!Print_Area</vt:lpstr>
      <vt:lpstr>'表10 自治区本级项目绩效目标公开表'!Print_Area</vt:lpstr>
      <vt:lpstr>'表11 自治区对下转移支付项目绩效目标公开表'!Print_Area</vt:lpstr>
      <vt:lpstr>'表2 单位收入总体情况表'!Print_Area</vt:lpstr>
      <vt:lpstr>'表3 单位支出总体情况表'!Print_Area</vt:lpstr>
      <vt:lpstr>'表4 财政拨款收支总体情况表'!Print_Area</vt:lpstr>
      <vt:lpstr>'表5 一般公共预算支出情况表'!Print_Area</vt:lpstr>
      <vt:lpstr>'表6 一般公共预算基本支出情况表'!Print_Area</vt:lpstr>
      <vt:lpstr>'表7 财政拨款“三公”经费、会议费和培训费支出情况表'!Print_Area</vt:lpstr>
      <vt:lpstr>'表8 政府性基金预算支出情况表'!Print_Area</vt:lpstr>
      <vt:lpstr>'表9 国有资本经营预算支出情况表'!Print_Area</vt:lpstr>
      <vt:lpstr>封面!Print_Area</vt:lpstr>
      <vt:lpstr>'表10 自治区本级项目绩效目标公开表'!Print_Titles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孙璐丹</cp:lastModifiedBy>
  <cp:lastPrinted>2025-01-24T03:04:29Z</cp:lastPrinted>
  <dcterms:created xsi:type="dcterms:W3CDTF">2024-01-18T03:05:44Z</dcterms:created>
  <dcterms:modified xsi:type="dcterms:W3CDTF">2026-02-10T10:57:42Z</dcterms:modified>
</cp:coreProperties>
</file>